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hidePivotFieldList="1" defaultThemeVersion="124226"/>
  <xr:revisionPtr revIDLastSave="0" documentId="13_ncr:1_{C555EBE8-2A9E-410A-B069-DAD6E9719B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olución Deuda" sheetId="8" r:id="rId1"/>
  </sheets>
  <definedNames>
    <definedName name="_xlnm._FilterDatabase" localSheetId="0" hidden="1">'Evolución Deuda'!$J$10:$K$24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8" l="1"/>
</calcChain>
</file>

<file path=xl/sharedStrings.xml><?xml version="1.0" encoding="utf-8"?>
<sst xmlns="http://schemas.openxmlformats.org/spreadsheetml/2006/main" count="3" uniqueCount="3">
  <si>
    <t xml:space="preserve">Año </t>
  </si>
  <si>
    <t>Deuda por hab. (€/hab.)</t>
  </si>
  <si>
    <t>Evolución deuda por habitante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</si>
</sst>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0" xfId="0" applyNumberFormat="1"/>
    <xf numFmtId="2" fontId="0" fillId="0" borderId="1" xfId="4" applyNumberFormat="1" applyFont="1" applyBorder="1" applyAlignment="1">
      <alignment horizontal="right" indent="4"/>
    </xf>
    <xf numFmtId="0" fontId="5" fillId="3" borderId="2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Deuda por</a:t>
            </a:r>
            <a:r>
              <a:rPr lang="en-US" baseline="0"/>
              <a:t> hab. (€/hab.)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'Evolución Deuda'!$E$29</c:f>
              <c:strCache>
                <c:ptCount val="1"/>
                <c:pt idx="0">
                  <c:v>Deuda por hab. (€/hab.)</c:v>
                </c:pt>
              </c:strCache>
            </c:strRef>
          </c:tx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'Evolución Deuda'!$D$30:$D$43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'Evolución Deuda'!$E$30:$E$43</c:f>
              <c:numCache>
                <c:formatCode>0.00</c:formatCode>
                <c:ptCount val="14"/>
                <c:pt idx="0">
                  <c:v>514.61988304093563</c:v>
                </c:pt>
                <c:pt idx="1">
                  <c:v>811.82266009852219</c:v>
                </c:pt>
                <c:pt idx="2">
                  <c:v>758.95450145208133</c:v>
                </c:pt>
                <c:pt idx="3">
                  <c:v>1174.3196881091617</c:v>
                </c:pt>
                <c:pt idx="4">
                  <c:v>1172.9395731707318</c:v>
                </c:pt>
                <c:pt idx="5">
                  <c:v>1121.2089927310487</c:v>
                </c:pt>
                <c:pt idx="6">
                  <c:v>1066.4589823468327</c:v>
                </c:pt>
                <c:pt idx="7">
                  <c:v>948.63197916666661</c:v>
                </c:pt>
                <c:pt idx="8">
                  <c:v>875.70576595744672</c:v>
                </c:pt>
                <c:pt idx="9">
                  <c:v>1225.2255305466238</c:v>
                </c:pt>
                <c:pt idx="10">
                  <c:v>756.28109677419343</c:v>
                </c:pt>
                <c:pt idx="11">
                  <c:v>696.80956616052049</c:v>
                </c:pt>
                <c:pt idx="12">
                  <c:v>578.50424944812357</c:v>
                </c:pt>
                <c:pt idx="13">
                  <c:v>440.67131378935937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8-4EF2-A21D-EE7C9DFF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840"/>
        <c:axId val="20566016"/>
      </c:scatterChart>
      <c:valAx>
        <c:axId val="20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016"/>
        <c:crosses val="autoZero"/>
        <c:crossBetween val="midCat"/>
        <c:majorUnit val="1"/>
        <c:minorUnit val="1"/>
      </c:valAx>
      <c:valAx>
        <c:axId val="20566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5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370914</xdr:colOff>
      <xdr:row>7</xdr:row>
      <xdr:rowOff>37539</xdr:rowOff>
    </xdr:from>
    <xdr:to>
      <xdr:col>6</xdr:col>
      <xdr:colOff>1159249</xdr:colOff>
      <xdr:row>26</xdr:row>
      <xdr:rowOff>8965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CC93A73-D278-4B37-AD8B-1D536A89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DAC-91DB-4603-A7B0-FA236C9FDAB1}">
  <dimension ref="A5:AJ631"/>
  <sheetViews>
    <sheetView tabSelected="1" zoomScale="85" zoomScaleNormal="85" workbookViewId="0">
      <selection activeCell="I23" sqref="I23"/>
    </sheetView>
  </sheetViews>
  <sheetFormatPr baseColWidth="10" defaultRowHeight="15" x14ac:dyDescent="0.25"/>
  <cols>
    <col min="1" max="1" width="16" customWidth="1"/>
    <col min="2" max="2" width="24.5703125" customWidth="1"/>
    <col min="5" max="5" width="26.85546875" customWidth="1"/>
    <col min="6" max="7" width="24.5703125" customWidth="1"/>
    <col min="9" max="9" width="32.5703125" bestFit="1" customWidth="1"/>
  </cols>
  <sheetData>
    <row r="5" spans="1:36" ht="23.25" x14ac:dyDescent="0.25">
      <c r="A5" s="8" t="s">
        <v>2</v>
      </c>
      <c r="B5" s="8"/>
      <c r="C5" s="8"/>
      <c r="D5" s="8"/>
      <c r="E5" s="8"/>
      <c r="F5" s="8"/>
      <c r="G5" s="8"/>
      <c r="H5" s="8"/>
    </row>
    <row r="7" spans="1:36" x14ac:dyDescent="0.25">
      <c r="V7" s="6"/>
      <c r="W7" s="6"/>
      <c r="X7" s="6"/>
      <c r="Y7" s="6"/>
      <c r="Z7" s="6"/>
      <c r="AA7" s="6"/>
      <c r="AB7" s="6"/>
      <c r="AG7" s="6"/>
      <c r="AH7" s="6"/>
      <c r="AI7" s="6"/>
      <c r="AJ7" s="6"/>
    </row>
    <row r="25" spans="4:11" x14ac:dyDescent="0.25">
      <c r="K25" s="6"/>
    </row>
    <row r="26" spans="4:11" x14ac:dyDescent="0.25">
      <c r="K26" s="6"/>
    </row>
    <row r="27" spans="4:11" x14ac:dyDescent="0.25">
      <c r="K27" s="6"/>
    </row>
    <row r="29" spans="4:11" x14ac:dyDescent="0.25">
      <c r="D29" s="4" t="s">
        <v>0</v>
      </c>
      <c r="E29" s="3" t="s">
        <v>1</v>
      </c>
    </row>
    <row r="30" spans="4:11" x14ac:dyDescent="0.25">
      <c r="D30" s="5">
        <v>2009</v>
      </c>
      <c r="E30" s="7">
        <v>514.61988304093563</v>
      </c>
    </row>
    <row r="31" spans="4:11" x14ac:dyDescent="0.25">
      <c r="D31" s="5">
        <v>2010</v>
      </c>
      <c r="E31" s="7">
        <v>811.82266009852219</v>
      </c>
    </row>
    <row r="32" spans="4:11" x14ac:dyDescent="0.25">
      <c r="D32" s="5">
        <v>2011</v>
      </c>
      <c r="E32" s="7">
        <v>758.95450145208133</v>
      </c>
      <c r="K32" s="6"/>
    </row>
    <row r="33" spans="1:11" x14ac:dyDescent="0.25">
      <c r="D33" s="5">
        <v>2012</v>
      </c>
      <c r="E33" s="7">
        <v>1174.3196881091617</v>
      </c>
      <c r="K33" s="6"/>
    </row>
    <row r="34" spans="1:11" x14ac:dyDescent="0.25">
      <c r="D34" s="5">
        <v>2013</v>
      </c>
      <c r="E34" s="7">
        <v>1172.9395731707318</v>
      </c>
      <c r="K34" s="6"/>
    </row>
    <row r="35" spans="1:11" x14ac:dyDescent="0.25">
      <c r="D35" s="5">
        <v>2014</v>
      </c>
      <c r="E35" s="7">
        <v>1121.2089927310487</v>
      </c>
      <c r="K35" s="6"/>
    </row>
    <row r="36" spans="1:11" x14ac:dyDescent="0.25">
      <c r="D36" s="5">
        <v>2015</v>
      </c>
      <c r="E36" s="7">
        <v>1066.4589823468327</v>
      </c>
    </row>
    <row r="37" spans="1:11" x14ac:dyDescent="0.25">
      <c r="D37" s="5">
        <v>2016</v>
      </c>
      <c r="E37" s="7">
        <v>948.63197916666661</v>
      </c>
    </row>
    <row r="38" spans="1:11" x14ac:dyDescent="0.25">
      <c r="D38" s="5">
        <v>2017</v>
      </c>
      <c r="E38" s="7">
        <v>875.70576595744672</v>
      </c>
    </row>
    <row r="39" spans="1:11" x14ac:dyDescent="0.25">
      <c r="D39" s="5">
        <v>2018</v>
      </c>
      <c r="E39" s="7">
        <v>1225.2255305466238</v>
      </c>
    </row>
    <row r="40" spans="1:11" x14ac:dyDescent="0.25">
      <c r="D40" s="5">
        <v>2019</v>
      </c>
      <c r="E40" s="7">
        <v>756.28109677419343</v>
      </c>
    </row>
    <row r="41" spans="1:11" x14ac:dyDescent="0.25">
      <c r="D41" s="5">
        <v>2020</v>
      </c>
      <c r="E41" s="7">
        <v>696.80956616052049</v>
      </c>
    </row>
    <row r="42" spans="1:11" x14ac:dyDescent="0.25">
      <c r="D42" s="5">
        <v>2021</v>
      </c>
      <c r="E42" s="7">
        <v>578.50424944812357</v>
      </c>
    </row>
    <row r="43" spans="1:11" x14ac:dyDescent="0.25">
      <c r="D43" s="5">
        <v>2022</v>
      </c>
      <c r="E43" s="7">
        <f>405.85828/921*1000</f>
        <v>440.67131378935937</v>
      </c>
    </row>
    <row r="46" spans="1:11" x14ac:dyDescent="0.25">
      <c r="A46" s="2"/>
    </row>
    <row r="47" spans="1:11" x14ac:dyDescent="0.25">
      <c r="A47" s="2"/>
    </row>
    <row r="48" spans="1:11" x14ac:dyDescent="0.25">
      <c r="A48" s="2"/>
    </row>
    <row r="49" spans="1:1" x14ac:dyDescent="0.25">
      <c r="A49" s="1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1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1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1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1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1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1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1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1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1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1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1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1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1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1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1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1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1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1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1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1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1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1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1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1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1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1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1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1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1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1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1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1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1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1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1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1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1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1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1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1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1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1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1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1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1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1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1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1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1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1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1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1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1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1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1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1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1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1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1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1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1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1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1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1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1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1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1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1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1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1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1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1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1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1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1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1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1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1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1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1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1"/>
    </row>
    <row r="536" spans="1:1" x14ac:dyDescent="0.25">
      <c r="A536" s="2"/>
    </row>
    <row r="537" spans="1:1" x14ac:dyDescent="0.25">
      <c r="A537" s="1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1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1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1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1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1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1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1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1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1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1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1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1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1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1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1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1"/>
    </row>
  </sheetData>
  <mergeCells count="1">
    <mergeCell ref="A5:H5"/>
  </mergeCells>
  <pageMargins left="0.7" right="0.7" top="0.75" bottom="0.75" header="0.3" footer="0.3"/>
  <pageSetup paperSize="9" orientation="portrait" horizontalDpi="200" verticalDpi="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Deuda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