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-TIM-18-0077 ARDALES 2018\Transparencia\Contratación de Servicios\Facturas 2017\"/>
    </mc:Choice>
  </mc:AlternateContent>
  <xr:revisionPtr revIDLastSave="0" documentId="13_ncr:1_{15B9C707-C99B-4D71-9885-137416E9C303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Hoja1" sheetId="1" r:id="rId1"/>
    <sheet name="Hoja2" sheetId="2" r:id="rId2"/>
    <sheet name="Hoj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<sst xmlns="http://schemas.openxmlformats.org/spreadsheetml/2006/main" count="187" uniqueCount="143">
  <si>
    <t>FECHA FAC.</t>
  </si>
  <si>
    <t>IMPORTE</t>
  </si>
  <si>
    <t>TOTAL</t>
  </si>
  <si>
    <t>INSTITUTO MEDICO ASMELEX SL</t>
  </si>
  <si>
    <t>ENERGIA PLUS</t>
  </si>
  <si>
    <t>ENERGÍA PLUS</t>
  </si>
  <si>
    <t>ENERGIA PLUS REPETIDA</t>
  </si>
  <si>
    <t>cruz roja -720</t>
  </si>
  <si>
    <t>PROVEEDOR</t>
  </si>
  <si>
    <t>CONCEPTO</t>
  </si>
  <si>
    <t>TELEFONICA MOVILES</t>
  </si>
  <si>
    <t>JOSE MANUEL ORTEGA DOMÍNGUEZ</t>
  </si>
  <si>
    <t>PESYR I+D</t>
  </si>
  <si>
    <t>AGRARIA DEL TURON</t>
  </si>
  <si>
    <t>SOCIEDAD GENERAL DE AUTORES Y EDITORES</t>
  </si>
  <si>
    <t>LIMPIEZAS PEPE NUÑEZ</t>
  </si>
  <si>
    <t>SCA NTRA.SRA. VILLAVERDE</t>
  </si>
  <si>
    <t>SCA NTRA. SRA. VILLAVERDE</t>
  </si>
  <si>
    <t>ENDESA ENERGÍA XXI SL</t>
  </si>
  <si>
    <t>PIEDRAS ARDALES SL</t>
  </si>
  <si>
    <t>TRANSP.HNOS BRAVO DE ARDALES</t>
  </si>
  <si>
    <t>TRANSP. HNOS BRAVO DE ARDALES</t>
  </si>
  <si>
    <t>MERCEDES GARCIA FERNANDEZ</t>
  </si>
  <si>
    <t>GABRIEL RUIZ MERCHAN</t>
  </si>
  <si>
    <t>AUTOCARES CARRASCO</t>
  </si>
  <si>
    <t>REAL GÓMEZ SL</t>
  </si>
  <si>
    <t>REAL GOMEZ SL</t>
  </si>
  <si>
    <t>PUNTO CRUJIENTE EL CARRIL SL</t>
  </si>
  <si>
    <t>CARNICAS DEL TURÓN SL</t>
  </si>
  <si>
    <t>HORMIALIA 2007 SL</t>
  </si>
  <si>
    <t>MIGUEL A. ALVAREZ VIVAR</t>
  </si>
  <si>
    <t>VAYMA CATERING SL</t>
  </si>
  <si>
    <t>JOSÉ ANTONIO BRAVO TORRES</t>
  </si>
  <si>
    <t>PEÑA FLAMENCA</t>
  </si>
  <si>
    <t>HERMANOS CAMPANO SL</t>
  </si>
  <si>
    <t>FRANCISCO J. GUERRERO TORRES</t>
  </si>
  <si>
    <t>ALMACENES MOYANO SL</t>
  </si>
  <si>
    <t>COMERCIAL TRUJILLO</t>
  </si>
  <si>
    <t>ALFONSO RUEDA VALENCIA</t>
  </si>
  <si>
    <t>VODAFONE</t>
  </si>
  <si>
    <t>SERVICIOS INTEGRALES CARTAMA SL</t>
  </si>
  <si>
    <t>MAITE GARCIA PARRA</t>
  </si>
  <si>
    <t>DCOOP SCA</t>
  </si>
  <si>
    <t>ASOCIACIÓN TEATRAL EL LUGÁ DE ALMACHAR</t>
  </si>
  <si>
    <t>OFICINA TECNICA PREVENTIVA</t>
  </si>
  <si>
    <t>PAVIMENTOS REPISO SL</t>
  </si>
  <si>
    <t>JOSE MANUEL ORTEGA DIMINGUEZ</t>
  </si>
  <si>
    <t>JOSE MANUEL ORTEGA DOMINGUEZ</t>
  </si>
  <si>
    <t>MERCEDES GARCÍA FERNANDEZ</t>
  </si>
  <si>
    <t>SIPHO OROZCO SL</t>
  </si>
  <si>
    <t>SATEDIPE</t>
  </si>
  <si>
    <t>FRANCISCO PEREZ JIMENEZ</t>
  </si>
  <si>
    <t>LIBRERÍA RAYUELA</t>
  </si>
  <si>
    <t>CHC ENERGIA</t>
  </si>
  <si>
    <t>ANTONIO GONZALEZ FERNANDEZ</t>
  </si>
  <si>
    <t>COOP. NTRA. SRA. VILLAVERDE</t>
  </si>
  <si>
    <t>MALSA</t>
  </si>
  <si>
    <t>ELECTROSTOCKS</t>
  </si>
  <si>
    <t>TELEFONICA</t>
  </si>
  <si>
    <t>ENRIQUE ROMERO BARRIENTOS</t>
  </si>
  <si>
    <t>NURIA HIDALGO MORALES</t>
  </si>
  <si>
    <t>INMACULADA BRAVO DOMINGUEZ</t>
  </si>
  <si>
    <t>FRANCISCO REINA GONZALEZ</t>
  </si>
  <si>
    <t>IMPRENTA CASTILLO</t>
  </si>
  <si>
    <t>MARCO VINICIO QUEVEDO VALLADAREZ</t>
  </si>
  <si>
    <t>CENA CARNAVAL</t>
  </si>
  <si>
    <t xml:space="preserve"> MARZO</t>
  </si>
  <si>
    <t>LINEAS POZOS</t>
  </si>
  <si>
    <t>TICKETS BOBASTRO Y PARKING</t>
  </si>
  <si>
    <t>PUERTA PISCINA</t>
  </si>
  <si>
    <t>REPARACIONES COLEGIO</t>
  </si>
  <si>
    <t>COROS MARZO</t>
  </si>
  <si>
    <t>MATERIAL FERRETERIA</t>
  </si>
  <si>
    <t>ARQUITECTO TECNICO MARZO</t>
  </si>
  <si>
    <t>ARQUITECTURA MARZO</t>
  </si>
  <si>
    <t>ASCENSOR</t>
  </si>
  <si>
    <t>CENTRO CULTURAL</t>
  </si>
  <si>
    <t>MATERIAL ELECTRICO</t>
  </si>
  <si>
    <t>ALQUILER RODILLO CAÑO CACHIRU</t>
  </si>
  <si>
    <t>DULCES SEMANA MUJER</t>
  </si>
  <si>
    <t>DULCES RELATOS CORTOS</t>
  </si>
  <si>
    <t>ARBOLES CAÑO CACHIRU</t>
  </si>
  <si>
    <t xml:space="preserve">FLORES </t>
  </si>
  <si>
    <t>ELECTRICIDAD ALUM.PUB. HAZA MORENA EN-FEB</t>
  </si>
  <si>
    <t>ELECTICIDAD NAVE CONSORCIO EN-FEB</t>
  </si>
  <si>
    <t>LIBROS BIBLIOTECA</t>
  </si>
  <si>
    <t xml:space="preserve"> HORTALIZAS MATANZA</t>
  </si>
  <si>
    <t>GASOLEO CALDERA COLEGIO</t>
  </si>
  <si>
    <t>REPARACION SITEMA ANTINCENDIOS C.C</t>
  </si>
  <si>
    <t>BOCADILLOS</t>
  </si>
  <si>
    <t>JMJER</t>
  </si>
  <si>
    <t>TRABAJOS DE ESTAMPANO HORMIGON</t>
  </si>
  <si>
    <t>DÍA ANDALUCIA</t>
  </si>
  <si>
    <t>VIGILANCIA DE LA SALUD</t>
  </si>
  <si>
    <t>SERV. PREVENCION AJENO</t>
  </si>
  <si>
    <t>ANIMACION CARNAVAL</t>
  </si>
  <si>
    <t>ANALITICA AUA POTABLE FEBRERO</t>
  </si>
  <si>
    <t>SNORIZACION Y MUSICA CARNAVAL</t>
  </si>
  <si>
    <t>MANTENIMIENTO PISC FEB</t>
  </si>
  <si>
    <t>ELECTRICIDAD ALUMB PUBL C/ CADIZ ENERO</t>
  </si>
  <si>
    <t>CONSUMOS TELEFONICOS FEBRERO</t>
  </si>
  <si>
    <t>MANT. MARZO CENTRO CULTURAL</t>
  </si>
  <si>
    <t>MANT. MARZO AYTO Y CASA GRANDE</t>
  </si>
  <si>
    <t>MANT. FEBRERO AYTO Y CASA GRANDE</t>
  </si>
  <si>
    <t>MAT. FEBRERO CENTRO CULTURAL</t>
  </si>
  <si>
    <t>REPARACION MAQUINA AIRE</t>
  </si>
  <si>
    <t>COPIAS Y ALQUILER</t>
  </si>
  <si>
    <t>GOLOSINAS</t>
  </si>
  <si>
    <t>MATERIAL DIVERSO</t>
  </si>
  <si>
    <t>CEMENTO</t>
  </si>
  <si>
    <t>ACTUACION COPLA SEMANA MUJER</t>
  </si>
  <si>
    <t xml:space="preserve">PAN MATANZA </t>
  </si>
  <si>
    <t>MAGRO DÍA MATANZA PARROQUIA</t>
  </si>
  <si>
    <t>MAGRO DÍA MATANZA</t>
  </si>
  <si>
    <t>COMIDA FERIA JUBILADOS</t>
  </si>
  <si>
    <t>REPACIONES RECINTO FERIAL</t>
  </si>
  <si>
    <t>REPARACIONES VÍA PÚBLICA</t>
  </si>
  <si>
    <t>MATERIALES COLEGIO</t>
  </si>
  <si>
    <t>MATERIALES VÍA PÚBLICA</t>
  </si>
  <si>
    <t>HORMIGON CAÑO CACHIRU</t>
  </si>
  <si>
    <t>MATANZA</t>
  </si>
  <si>
    <t>PAN DÍA ANDALUCIA</t>
  </si>
  <si>
    <t>MAT. ALBERGUE</t>
  </si>
  <si>
    <t>MAT. CAÑO CACHITU</t>
  </si>
  <si>
    <t>MAT. CALLE PORTUGALETE</t>
  </si>
  <si>
    <t>ZAPATOS DE SEGURIDAD</t>
  </si>
  <si>
    <t>FUTBOL</t>
  </si>
  <si>
    <t>MATERIAL DE LIMPIEZA</t>
  </si>
  <si>
    <t>GALLETAS MANTECADOS REYES</t>
  </si>
  <si>
    <t>MATERIALES C/PORTUGALETE</t>
  </si>
  <si>
    <t>MAQUINARIA C/PORTUGALETE</t>
  </si>
  <si>
    <t>TRANSPORTES DIVERSOS</t>
  </si>
  <si>
    <t>PIEDRAS C/ PORTUGALETE</t>
  </si>
  <si>
    <t>ELECTRICIDAD GRUPO ESCOLAR EN</t>
  </si>
  <si>
    <t>PAN DÍA ANDALUCIA COLEGIO</t>
  </si>
  <si>
    <t>PITUFOS Y ZUMOS FUTBOL</t>
  </si>
  <si>
    <t>DESATORO</t>
  </si>
  <si>
    <t>CANON 2017</t>
  </si>
  <si>
    <t>GASOIL Y GASOLINA</t>
  </si>
  <si>
    <t>ATIBOR Y PLASTICOS</t>
  </si>
  <si>
    <t>AUTOMATISMO POZOS</t>
  </si>
  <si>
    <t>HOGAR JUBILADO</t>
  </si>
  <si>
    <t>FACTURAS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</si>
</sst>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 applyBorder="1"/>
    <xf numFmtId="2" fontId="0" fillId="0" borderId="0" xfId="0" applyNumberFormat="1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164" fontId="0" fillId="2" borderId="0" xfId="0" applyNumberFormat="1" applyFill="1" applyBorder="1"/>
    <xf numFmtId="164" fontId="3" fillId="2" borderId="0" xfId="0" applyNumberFormat="1" applyFont="1" applyFill="1" applyBorder="1"/>
    <xf numFmtId="164" fontId="0" fillId="0" borderId="0" xfId="0" applyNumberFormat="1" applyBorder="1"/>
    <xf numFmtId="0" fontId="0" fillId="0" borderId="0" xfId="0" applyBorder="1"/>
    <xf numFmtId="164" fontId="0" fillId="0" borderId="0" xfId="1" applyNumberFormat="1" applyFont="1" applyBorder="1"/>
    <xf numFmtId="44" fontId="0" fillId="0" borderId="0" xfId="1" applyFont="1" applyBorder="1"/>
    <xf numFmtId="164" fontId="0" fillId="0" borderId="0" xfId="0" applyNumberFormat="1" applyFill="1" applyBorder="1"/>
    <xf numFmtId="164" fontId="2" fillId="2" borderId="0" xfId="0" applyNumberFormat="1" applyFont="1" applyFill="1" applyBorder="1"/>
    <xf numFmtId="0" fontId="0" fillId="2" borderId="3" xfId="0" applyFill="1" applyBorder="1"/>
    <xf numFmtId="1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164" fontId="5" fillId="0" borderId="1" xfId="1" applyNumberFormat="1" applyFont="1" applyBorder="1"/>
    <xf numFmtId="44" fontId="5" fillId="0" borderId="1" xfId="1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Border="1"/>
    <xf numFmtId="164" fontId="5" fillId="0" borderId="1" xfId="0" applyNumberFormat="1" applyFont="1" applyFill="1" applyBorder="1"/>
    <xf numFmtId="14" fontId="6" fillId="0" borderId="1" xfId="0" applyNumberFormat="1" applyFont="1" applyFill="1" applyBorder="1"/>
    <xf numFmtId="0" fontId="6" fillId="0" borderId="1" xfId="0" applyFont="1" applyFill="1" applyBorder="1"/>
    <xf numFmtId="0" fontId="4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28575</xdr:rowOff>
    </xdr:from>
    <xdr:to>
      <xdr:col>1</xdr:col>
      <xdr:colOff>1562100</xdr:colOff>
      <xdr:row>0</xdr:row>
      <xdr:rowOff>762000</xdr:rowOff>
    </xdr:to>
    <xdr:pic>
      <xdr:nvPicPr>
        <xdr:cNvPr id="2" name="1 Imagen" descr="arc_20100415_04822.jpg_658661157.jpg">
          <a:extLst>
            <a:ext uri="{FF2B5EF4-FFF2-40B4-BE49-F238E27FC236}">
              <a16:creationId xmlns:a16="http://schemas.microsoft.com/office/drawing/2014/main" id="{5298D4EB-FC26-4050-854E-0121E1FF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28575"/>
          <a:ext cx="4762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workbookViewId="0">
      <selection activeCell="G9" sqref="G9"/>
    </sheetView>
  </sheetViews>
  <sheetFormatPr baseColWidth="10" defaultRowHeight="15" x14ac:dyDescent="0.25"/>
  <cols>
    <col min="1" max="1" width="13.140625" customWidth="1"/>
    <col min="2" max="3" width="55.5703125" customWidth="1"/>
  </cols>
  <sheetData>
    <row r="1" spans="1:8" ht="65.25" customHeight="1" x14ac:dyDescent="0.25">
      <c r="A1" s="37" t="s">
        <v>142</v>
      </c>
      <c r="B1" s="38"/>
      <c r="C1" s="38"/>
      <c r="D1" s="39"/>
      <c r="E1" s="18"/>
      <c r="F1" s="5"/>
      <c r="G1" s="5"/>
      <c r="H1" s="5"/>
    </row>
    <row r="2" spans="1:8" x14ac:dyDescent="0.25">
      <c r="A2" s="33" t="s">
        <v>0</v>
      </c>
      <c r="B2" s="33" t="s">
        <v>8</v>
      </c>
      <c r="C2" s="33" t="s">
        <v>9</v>
      </c>
      <c r="D2" s="33" t="s">
        <v>1</v>
      </c>
      <c r="E2" s="7"/>
      <c r="F2" s="7"/>
      <c r="G2" s="7"/>
      <c r="H2" s="6"/>
    </row>
    <row r="3" spans="1:8" x14ac:dyDescent="0.25">
      <c r="A3" s="19">
        <v>42795</v>
      </c>
      <c r="B3" s="21" t="s">
        <v>10</v>
      </c>
      <c r="C3" s="21" t="s">
        <v>67</v>
      </c>
      <c r="D3" s="22">
        <v>96.8</v>
      </c>
      <c r="E3" s="8"/>
      <c r="F3" s="3"/>
      <c r="G3" s="9"/>
    </row>
    <row r="4" spans="1:8" x14ac:dyDescent="0.25">
      <c r="A4" s="19">
        <v>42791</v>
      </c>
      <c r="B4" s="21" t="s">
        <v>11</v>
      </c>
      <c r="C4" s="21" t="s">
        <v>141</v>
      </c>
      <c r="D4" s="23">
        <v>349.13</v>
      </c>
      <c r="E4" s="10"/>
      <c r="F4" s="3"/>
      <c r="G4" s="9"/>
      <c r="H4" s="1"/>
    </row>
    <row r="5" spans="1:8" x14ac:dyDescent="0.25">
      <c r="A5" s="19">
        <v>42797</v>
      </c>
      <c r="B5" s="21" t="s">
        <v>12</v>
      </c>
      <c r="C5" s="21" t="s">
        <v>140</v>
      </c>
      <c r="D5" s="20">
        <v>158.51</v>
      </c>
      <c r="E5" s="11"/>
      <c r="F5" s="3"/>
      <c r="G5" s="9"/>
      <c r="H5" s="1"/>
    </row>
    <row r="6" spans="1:8" x14ac:dyDescent="0.25">
      <c r="A6" s="19">
        <v>42794</v>
      </c>
      <c r="B6" s="21" t="s">
        <v>13</v>
      </c>
      <c r="C6" s="21" t="s">
        <v>139</v>
      </c>
      <c r="D6" s="23">
        <v>53.81</v>
      </c>
      <c r="E6" s="10"/>
      <c r="F6" s="3"/>
      <c r="G6" s="9"/>
      <c r="H6" s="1"/>
    </row>
    <row r="7" spans="1:8" x14ac:dyDescent="0.25">
      <c r="A7" s="19">
        <v>42794</v>
      </c>
      <c r="B7" s="21" t="s">
        <v>13</v>
      </c>
      <c r="C7" s="21" t="s">
        <v>138</v>
      </c>
      <c r="D7" s="22">
        <v>513.01</v>
      </c>
      <c r="E7" s="12"/>
      <c r="F7" s="3"/>
      <c r="G7" s="9"/>
      <c r="H7" s="1"/>
    </row>
    <row r="8" spans="1:8" x14ac:dyDescent="0.25">
      <c r="A8" s="19">
        <v>42787</v>
      </c>
      <c r="B8" s="21" t="s">
        <v>14</v>
      </c>
      <c r="C8" s="21" t="s">
        <v>137</v>
      </c>
      <c r="D8" s="22">
        <v>2302.63</v>
      </c>
      <c r="E8" s="12"/>
      <c r="F8" s="3"/>
      <c r="G8" s="9"/>
      <c r="H8" s="1"/>
    </row>
    <row r="9" spans="1:8" x14ac:dyDescent="0.25">
      <c r="A9" s="19">
        <v>42788</v>
      </c>
      <c r="B9" s="21" t="s">
        <v>15</v>
      </c>
      <c r="C9" s="21" t="s">
        <v>136</v>
      </c>
      <c r="D9" s="23">
        <v>167.2</v>
      </c>
      <c r="E9" s="10"/>
      <c r="F9" s="3"/>
      <c r="G9" s="9"/>
      <c r="H9" s="1"/>
    </row>
    <row r="10" spans="1:8" x14ac:dyDescent="0.25">
      <c r="A10" s="19">
        <v>42789</v>
      </c>
      <c r="B10" s="21" t="s">
        <v>16</v>
      </c>
      <c r="C10" s="21" t="s">
        <v>120</v>
      </c>
      <c r="D10" s="23">
        <v>1362.07</v>
      </c>
      <c r="E10" s="10"/>
      <c r="F10" s="3"/>
      <c r="G10" s="9"/>
      <c r="H10" s="1"/>
    </row>
    <row r="11" spans="1:8" x14ac:dyDescent="0.25">
      <c r="A11" s="19">
        <v>42789</v>
      </c>
      <c r="B11" s="21" t="s">
        <v>17</v>
      </c>
      <c r="C11" s="21" t="s">
        <v>135</v>
      </c>
      <c r="D11" s="20">
        <v>54.12</v>
      </c>
      <c r="E11" s="13"/>
      <c r="F11" s="3"/>
      <c r="G11" s="9"/>
      <c r="H11" s="1"/>
    </row>
    <row r="12" spans="1:8" x14ac:dyDescent="0.25">
      <c r="A12" s="19">
        <v>42796</v>
      </c>
      <c r="B12" s="21" t="s">
        <v>17</v>
      </c>
      <c r="C12" s="21" t="s">
        <v>134</v>
      </c>
      <c r="D12" s="20">
        <v>102.75</v>
      </c>
      <c r="E12" s="13"/>
      <c r="F12" s="3"/>
      <c r="G12" s="9"/>
      <c r="H12" s="1"/>
    </row>
    <row r="13" spans="1:8" x14ac:dyDescent="0.25">
      <c r="A13" s="19">
        <v>42772</v>
      </c>
      <c r="B13" s="21" t="s">
        <v>18</v>
      </c>
      <c r="C13" s="21" t="s">
        <v>133</v>
      </c>
      <c r="D13" s="22">
        <v>149.72999999999999</v>
      </c>
      <c r="E13" s="12"/>
      <c r="F13" s="3"/>
      <c r="G13" s="9"/>
      <c r="H13" s="1"/>
    </row>
    <row r="14" spans="1:8" x14ac:dyDescent="0.25">
      <c r="A14" s="19">
        <v>42800</v>
      </c>
      <c r="B14" s="21" t="s">
        <v>19</v>
      </c>
      <c r="C14" s="21" t="s">
        <v>132</v>
      </c>
      <c r="D14" s="22">
        <v>67.760000000000005</v>
      </c>
      <c r="E14" s="12"/>
      <c r="F14" s="3"/>
      <c r="G14" s="9"/>
      <c r="H14" s="1"/>
    </row>
    <row r="15" spans="1:8" x14ac:dyDescent="0.25">
      <c r="A15" s="19">
        <v>42793</v>
      </c>
      <c r="B15" s="21" t="s">
        <v>20</v>
      </c>
      <c r="C15" s="21" t="s">
        <v>131</v>
      </c>
      <c r="D15" s="22">
        <v>532.4</v>
      </c>
      <c r="E15" s="12"/>
      <c r="F15" s="3"/>
      <c r="G15" s="9"/>
      <c r="H15" s="1"/>
    </row>
    <row r="16" spans="1:8" x14ac:dyDescent="0.25">
      <c r="A16" s="19">
        <v>42793</v>
      </c>
      <c r="B16" s="21" t="s">
        <v>20</v>
      </c>
      <c r="C16" s="21" t="s">
        <v>130</v>
      </c>
      <c r="D16" s="23">
        <v>1337.05</v>
      </c>
      <c r="E16" s="10"/>
      <c r="F16" s="3"/>
      <c r="G16" s="9"/>
      <c r="H16" s="1"/>
    </row>
    <row r="17" spans="1:8" x14ac:dyDescent="0.25">
      <c r="A17" s="19">
        <v>42793</v>
      </c>
      <c r="B17" s="21" t="s">
        <v>21</v>
      </c>
      <c r="C17" s="21" t="s">
        <v>129</v>
      </c>
      <c r="D17" s="23">
        <v>3515.05</v>
      </c>
      <c r="E17" s="10"/>
      <c r="F17" s="3"/>
      <c r="G17" s="9"/>
      <c r="H17" s="1"/>
    </row>
    <row r="18" spans="1:8" x14ac:dyDescent="0.25">
      <c r="A18" s="19">
        <v>42765</v>
      </c>
      <c r="B18" s="21" t="s">
        <v>22</v>
      </c>
      <c r="C18" s="21" t="s">
        <v>128</v>
      </c>
      <c r="D18" s="22">
        <v>11</v>
      </c>
      <c r="E18" s="12"/>
      <c r="F18" s="3"/>
      <c r="G18" s="9"/>
      <c r="H18" s="1"/>
    </row>
    <row r="19" spans="1:8" x14ac:dyDescent="0.25">
      <c r="A19" s="19">
        <v>42794</v>
      </c>
      <c r="B19" s="21" t="s">
        <v>23</v>
      </c>
      <c r="C19" s="21" t="s">
        <v>127</v>
      </c>
      <c r="D19" s="22">
        <v>287.82</v>
      </c>
      <c r="E19" s="12"/>
      <c r="F19" s="3"/>
      <c r="G19" s="9"/>
      <c r="H19" s="1"/>
    </row>
    <row r="20" spans="1:8" x14ac:dyDescent="0.25">
      <c r="A20" s="19">
        <v>42774</v>
      </c>
      <c r="B20" s="21" t="s">
        <v>24</v>
      </c>
      <c r="C20" s="21" t="s">
        <v>126</v>
      </c>
      <c r="D20" s="22">
        <v>275</v>
      </c>
      <c r="E20" s="12"/>
      <c r="F20" s="3"/>
      <c r="G20" s="9"/>
      <c r="H20" s="1"/>
    </row>
    <row r="21" spans="1:8" x14ac:dyDescent="0.25">
      <c r="A21" s="19">
        <v>42774</v>
      </c>
      <c r="B21" s="21" t="s">
        <v>24</v>
      </c>
      <c r="C21" s="21" t="s">
        <v>126</v>
      </c>
      <c r="D21" s="24">
        <v>275</v>
      </c>
      <c r="E21" s="14"/>
      <c r="F21" s="3"/>
      <c r="G21" s="9"/>
      <c r="H21" s="1"/>
    </row>
    <row r="22" spans="1:8" x14ac:dyDescent="0.25">
      <c r="A22" s="19">
        <v>42794</v>
      </c>
      <c r="B22" s="21" t="s">
        <v>25</v>
      </c>
      <c r="C22" s="21" t="s">
        <v>125</v>
      </c>
      <c r="D22" s="24">
        <v>871.2</v>
      </c>
      <c r="E22" s="14"/>
      <c r="F22" s="3"/>
      <c r="G22" s="9"/>
      <c r="H22" s="1"/>
    </row>
    <row r="23" spans="1:8" x14ac:dyDescent="0.25">
      <c r="A23" s="19">
        <v>42794</v>
      </c>
      <c r="B23" s="21" t="s">
        <v>26</v>
      </c>
      <c r="C23" s="21" t="s">
        <v>124</v>
      </c>
      <c r="D23" s="24">
        <v>1340.48</v>
      </c>
      <c r="E23" s="14"/>
      <c r="F23" s="3"/>
      <c r="G23" s="9"/>
      <c r="H23" s="1"/>
    </row>
    <row r="24" spans="1:8" x14ac:dyDescent="0.25">
      <c r="A24" s="19">
        <v>42794</v>
      </c>
      <c r="B24" s="21" t="s">
        <v>26</v>
      </c>
      <c r="C24" s="21" t="s">
        <v>123</v>
      </c>
      <c r="D24" s="24">
        <v>2454.48</v>
      </c>
      <c r="E24" s="14"/>
      <c r="F24" s="3"/>
      <c r="G24" s="9"/>
      <c r="H24" s="1"/>
    </row>
    <row r="25" spans="1:8" x14ac:dyDescent="0.25">
      <c r="A25" s="19">
        <v>42794</v>
      </c>
      <c r="B25" s="21" t="s">
        <v>26</v>
      </c>
      <c r="C25" s="21" t="s">
        <v>122</v>
      </c>
      <c r="D25" s="24">
        <v>3020.16</v>
      </c>
      <c r="E25" s="14"/>
      <c r="F25" s="3"/>
      <c r="G25" s="9"/>
      <c r="H25" s="1"/>
    </row>
    <row r="26" spans="1:8" x14ac:dyDescent="0.25">
      <c r="A26" s="19">
        <v>42794</v>
      </c>
      <c r="B26" s="21" t="s">
        <v>27</v>
      </c>
      <c r="C26" s="21" t="s">
        <v>121</v>
      </c>
      <c r="D26" s="24">
        <v>92.4</v>
      </c>
      <c r="E26" s="14"/>
      <c r="F26" s="3"/>
      <c r="G26" s="9"/>
      <c r="H26" s="1"/>
    </row>
    <row r="27" spans="1:8" x14ac:dyDescent="0.25">
      <c r="A27" s="19">
        <v>42793</v>
      </c>
      <c r="B27" s="21" t="s">
        <v>28</v>
      </c>
      <c r="C27" s="21" t="s">
        <v>120</v>
      </c>
      <c r="D27" s="24">
        <v>1850.75</v>
      </c>
      <c r="E27" s="14"/>
      <c r="F27" s="3"/>
      <c r="G27" s="9"/>
      <c r="H27" s="1"/>
    </row>
    <row r="28" spans="1:8" x14ac:dyDescent="0.25">
      <c r="A28" s="19">
        <v>42794</v>
      </c>
      <c r="B28" s="21" t="s">
        <v>29</v>
      </c>
      <c r="C28" s="21" t="s">
        <v>119</v>
      </c>
      <c r="D28" s="24">
        <v>4846.05</v>
      </c>
      <c r="E28" s="14"/>
      <c r="F28" s="3"/>
      <c r="G28" s="9"/>
      <c r="H28" s="1"/>
    </row>
    <row r="29" spans="1:8" x14ac:dyDescent="0.25">
      <c r="A29" s="19">
        <v>42794</v>
      </c>
      <c r="B29" s="21" t="s">
        <v>25</v>
      </c>
      <c r="C29" s="21" t="s">
        <v>118</v>
      </c>
      <c r="D29" s="24">
        <v>2126.19</v>
      </c>
      <c r="E29" s="14"/>
      <c r="F29" s="3"/>
      <c r="G29" s="9"/>
      <c r="H29" s="1"/>
    </row>
    <row r="30" spans="1:8" x14ac:dyDescent="0.25">
      <c r="A30" s="19">
        <v>42794</v>
      </c>
      <c r="B30" s="21" t="s">
        <v>25</v>
      </c>
      <c r="C30" s="21" t="s">
        <v>117</v>
      </c>
      <c r="D30" s="24">
        <v>498.72</v>
      </c>
      <c r="E30" s="14"/>
      <c r="F30" s="3"/>
      <c r="G30" s="9"/>
      <c r="H30" s="1"/>
    </row>
    <row r="31" spans="1:8" x14ac:dyDescent="0.25">
      <c r="A31" s="19">
        <v>42800</v>
      </c>
      <c r="B31" s="21" t="s">
        <v>30</v>
      </c>
      <c r="C31" s="21" t="s">
        <v>116</v>
      </c>
      <c r="D31" s="24">
        <v>1131.4100000000001</v>
      </c>
      <c r="E31" s="14"/>
      <c r="F31" s="1"/>
      <c r="H31" s="1"/>
    </row>
    <row r="32" spans="1:8" x14ac:dyDescent="0.25">
      <c r="A32" s="19">
        <v>42802</v>
      </c>
      <c r="B32" s="21" t="s">
        <v>30</v>
      </c>
      <c r="C32" s="21" t="s">
        <v>115</v>
      </c>
      <c r="D32" s="24">
        <v>130.75</v>
      </c>
      <c r="E32" s="14"/>
      <c r="F32" s="1"/>
      <c r="H32" s="1"/>
    </row>
    <row r="33" spans="1:8" x14ac:dyDescent="0.25">
      <c r="A33" s="19">
        <v>42802</v>
      </c>
      <c r="B33" s="21" t="s">
        <v>31</v>
      </c>
      <c r="C33" s="21" t="s">
        <v>114</v>
      </c>
      <c r="D33" s="24">
        <v>1740</v>
      </c>
      <c r="E33" s="14"/>
      <c r="F33" s="1"/>
      <c r="H33" s="1"/>
    </row>
    <row r="34" spans="1:8" x14ac:dyDescent="0.25">
      <c r="A34" s="19">
        <v>42802</v>
      </c>
      <c r="B34" s="21" t="s">
        <v>32</v>
      </c>
      <c r="C34" s="21" t="s">
        <v>113</v>
      </c>
      <c r="D34" s="24">
        <v>696.12</v>
      </c>
      <c r="E34" s="14"/>
      <c r="F34" s="1"/>
      <c r="H34" s="1"/>
    </row>
    <row r="35" spans="1:8" x14ac:dyDescent="0.25">
      <c r="A35" s="19">
        <v>42802</v>
      </c>
      <c r="B35" s="21" t="s">
        <v>32</v>
      </c>
      <c r="C35" s="21" t="s">
        <v>112</v>
      </c>
      <c r="D35" s="25">
        <v>59.37</v>
      </c>
      <c r="E35" s="15"/>
      <c r="F35" s="1"/>
      <c r="H35" s="1"/>
    </row>
    <row r="36" spans="1:8" x14ac:dyDescent="0.25">
      <c r="A36" s="19">
        <v>42794</v>
      </c>
      <c r="B36" s="21" t="s">
        <v>27</v>
      </c>
      <c r="C36" s="21" t="s">
        <v>111</v>
      </c>
      <c r="D36" s="25">
        <v>999.74</v>
      </c>
      <c r="E36" s="15"/>
      <c r="F36" s="1"/>
      <c r="H36" s="1"/>
    </row>
    <row r="37" spans="1:8" x14ac:dyDescent="0.25">
      <c r="A37" s="19">
        <v>42752</v>
      </c>
      <c r="B37" s="26" t="s">
        <v>4</v>
      </c>
      <c r="C37" s="26" t="s">
        <v>4</v>
      </c>
      <c r="D37" s="22">
        <v>326.11</v>
      </c>
      <c r="E37" s="13"/>
      <c r="F37" s="1"/>
      <c r="G37" s="4"/>
      <c r="H37" s="1"/>
    </row>
    <row r="38" spans="1:8" x14ac:dyDescent="0.25">
      <c r="A38" s="19">
        <v>42752</v>
      </c>
      <c r="B38" s="26" t="s">
        <v>4</v>
      </c>
      <c r="C38" s="26" t="s">
        <v>4</v>
      </c>
      <c r="D38" s="24">
        <v>21.72</v>
      </c>
      <c r="E38" s="13"/>
      <c r="F38" s="1"/>
      <c r="G38" s="4"/>
      <c r="H38" s="1"/>
    </row>
    <row r="39" spans="1:8" x14ac:dyDescent="0.25">
      <c r="A39" s="19">
        <v>42772</v>
      </c>
      <c r="B39" s="27" t="s">
        <v>4</v>
      </c>
      <c r="C39" s="27" t="s">
        <v>4</v>
      </c>
      <c r="D39" s="23">
        <v>21.47</v>
      </c>
      <c r="E39" s="13"/>
      <c r="F39" s="1"/>
      <c r="G39" s="4"/>
      <c r="H39" s="1"/>
    </row>
    <row r="40" spans="1:8" x14ac:dyDescent="0.25">
      <c r="A40" s="19">
        <v>42752</v>
      </c>
      <c r="B40" s="27" t="s">
        <v>5</v>
      </c>
      <c r="C40" s="27" t="s">
        <v>5</v>
      </c>
      <c r="D40" s="23">
        <v>300.38</v>
      </c>
      <c r="E40" s="13"/>
      <c r="F40" s="1"/>
      <c r="G40" s="4"/>
      <c r="H40" s="1"/>
    </row>
    <row r="41" spans="1:8" x14ac:dyDescent="0.25">
      <c r="A41" s="19">
        <v>42797</v>
      </c>
      <c r="B41" s="28" t="s">
        <v>5</v>
      </c>
      <c r="C41" s="28" t="s">
        <v>5</v>
      </c>
      <c r="D41" s="23">
        <v>29.31</v>
      </c>
      <c r="E41" s="13"/>
      <c r="F41" s="1"/>
      <c r="G41" s="4"/>
      <c r="H41" s="1"/>
    </row>
    <row r="42" spans="1:8" x14ac:dyDescent="0.25">
      <c r="A42" s="19">
        <v>42803</v>
      </c>
      <c r="B42" s="28" t="s">
        <v>33</v>
      </c>
      <c r="C42" s="28" t="s">
        <v>110</v>
      </c>
      <c r="D42" s="23">
        <v>300</v>
      </c>
      <c r="E42" s="13"/>
      <c r="F42" s="1"/>
      <c r="G42" s="4"/>
      <c r="H42" s="1"/>
    </row>
    <row r="43" spans="1:8" x14ac:dyDescent="0.25">
      <c r="A43" s="19">
        <v>42794</v>
      </c>
      <c r="B43" s="28" t="s">
        <v>34</v>
      </c>
      <c r="C43" s="28" t="s">
        <v>109</v>
      </c>
      <c r="D43" s="23">
        <v>390.3</v>
      </c>
      <c r="E43" s="10"/>
      <c r="F43" s="1"/>
      <c r="H43" s="1"/>
    </row>
    <row r="44" spans="1:8" x14ac:dyDescent="0.25">
      <c r="A44" s="19">
        <v>42793</v>
      </c>
      <c r="B44" s="28" t="s">
        <v>35</v>
      </c>
      <c r="C44" s="28" t="s">
        <v>108</v>
      </c>
      <c r="D44" s="23">
        <v>64.63</v>
      </c>
      <c r="E44" s="10"/>
      <c r="F44" s="1"/>
      <c r="H44" s="1"/>
    </row>
    <row r="45" spans="1:8" x14ac:dyDescent="0.25">
      <c r="A45" s="19">
        <v>42803</v>
      </c>
      <c r="B45" s="28" t="s">
        <v>36</v>
      </c>
      <c r="C45" s="28" t="s">
        <v>107</v>
      </c>
      <c r="D45" s="23">
        <v>122.1</v>
      </c>
      <c r="E45" s="13"/>
      <c r="F45" s="1"/>
      <c r="H45" s="1"/>
    </row>
    <row r="46" spans="1:8" x14ac:dyDescent="0.25">
      <c r="A46" s="19">
        <v>42803</v>
      </c>
      <c r="B46" s="28" t="s">
        <v>37</v>
      </c>
      <c r="C46" s="28" t="s">
        <v>106</v>
      </c>
      <c r="D46" s="23">
        <v>582.04999999999995</v>
      </c>
      <c r="E46" s="13"/>
      <c r="F46" s="1"/>
      <c r="G46" s="4"/>
      <c r="H46" s="1"/>
    </row>
    <row r="47" spans="1:8" x14ac:dyDescent="0.25">
      <c r="A47" s="19">
        <v>42272</v>
      </c>
      <c r="B47" s="28" t="s">
        <v>7</v>
      </c>
      <c r="C47" s="28" t="s">
        <v>7</v>
      </c>
      <c r="D47" s="23">
        <v>-720</v>
      </c>
      <c r="E47" s="11"/>
      <c r="F47" s="1"/>
      <c r="H47" s="1"/>
    </row>
    <row r="48" spans="1:8" x14ac:dyDescent="0.25">
      <c r="A48" s="19">
        <v>42803</v>
      </c>
      <c r="B48" s="28" t="s">
        <v>38</v>
      </c>
      <c r="C48" s="28" t="s">
        <v>105</v>
      </c>
      <c r="D48" s="23">
        <v>266.27</v>
      </c>
      <c r="E48" s="10"/>
      <c r="F48" s="1"/>
      <c r="H48" s="1"/>
    </row>
    <row r="49" spans="1:8" x14ac:dyDescent="0.25">
      <c r="A49" s="19">
        <v>42802</v>
      </c>
      <c r="B49" s="28" t="s">
        <v>38</v>
      </c>
      <c r="C49" s="28" t="s">
        <v>104</v>
      </c>
      <c r="D49" s="20">
        <v>402.33</v>
      </c>
      <c r="E49" s="13"/>
      <c r="F49" s="1"/>
      <c r="H49" s="1"/>
    </row>
    <row r="50" spans="1:8" x14ac:dyDescent="0.25">
      <c r="A50" s="19">
        <v>42802</v>
      </c>
      <c r="B50" s="28" t="s">
        <v>38</v>
      </c>
      <c r="C50" s="28" t="s">
        <v>103</v>
      </c>
      <c r="D50" s="23">
        <v>231.91</v>
      </c>
      <c r="E50" s="10"/>
      <c r="F50" s="1"/>
      <c r="H50" s="1"/>
    </row>
    <row r="51" spans="1:8" x14ac:dyDescent="0.25">
      <c r="A51" s="19">
        <v>42802</v>
      </c>
      <c r="B51" s="28" t="s">
        <v>38</v>
      </c>
      <c r="C51" s="28" t="s">
        <v>102</v>
      </c>
      <c r="D51" s="23">
        <v>231.91</v>
      </c>
      <c r="E51" s="10"/>
      <c r="F51" s="1"/>
      <c r="H51" s="1"/>
    </row>
    <row r="52" spans="1:8" x14ac:dyDescent="0.25">
      <c r="A52" s="19">
        <v>42802</v>
      </c>
      <c r="B52" s="28" t="s">
        <v>38</v>
      </c>
      <c r="C52" s="28" t="s">
        <v>101</v>
      </c>
      <c r="D52" s="23">
        <v>402.33</v>
      </c>
      <c r="E52" s="10"/>
      <c r="F52" s="1"/>
      <c r="H52" s="1"/>
    </row>
    <row r="53" spans="1:8" x14ac:dyDescent="0.25">
      <c r="A53" s="19">
        <v>42795</v>
      </c>
      <c r="B53" s="28" t="s">
        <v>39</v>
      </c>
      <c r="C53" s="28" t="s">
        <v>100</v>
      </c>
      <c r="D53" s="23">
        <v>845.1</v>
      </c>
      <c r="E53" s="11"/>
      <c r="F53" s="1"/>
      <c r="G53" s="4"/>
      <c r="H53" s="1"/>
    </row>
    <row r="54" spans="1:8" x14ac:dyDescent="0.25">
      <c r="A54" s="19">
        <v>42794</v>
      </c>
      <c r="B54" s="28" t="s">
        <v>3</v>
      </c>
      <c r="C54" s="28" t="s">
        <v>3</v>
      </c>
      <c r="D54" s="23">
        <v>3732.48</v>
      </c>
      <c r="E54" s="10"/>
      <c r="F54" s="1"/>
      <c r="H54" s="1"/>
    </row>
    <row r="55" spans="1:8" x14ac:dyDescent="0.25">
      <c r="A55" s="19">
        <v>42795</v>
      </c>
      <c r="B55" s="28" t="s">
        <v>4</v>
      </c>
      <c r="C55" s="28" t="s">
        <v>99</v>
      </c>
      <c r="D55" s="23">
        <v>271.75</v>
      </c>
      <c r="E55" s="11"/>
      <c r="F55" s="1"/>
      <c r="G55" s="4"/>
      <c r="H55" s="1"/>
    </row>
    <row r="56" spans="1:8" x14ac:dyDescent="0.25">
      <c r="A56" s="19">
        <v>42794</v>
      </c>
      <c r="B56" s="28" t="s">
        <v>40</v>
      </c>
      <c r="C56" s="28" t="s">
        <v>98</v>
      </c>
      <c r="D56" s="23">
        <v>435.6</v>
      </c>
      <c r="E56" s="10"/>
      <c r="F56" s="1"/>
      <c r="H56" s="1"/>
    </row>
    <row r="57" spans="1:8" x14ac:dyDescent="0.25">
      <c r="A57" s="19">
        <v>42804</v>
      </c>
      <c r="B57" s="28" t="s">
        <v>41</v>
      </c>
      <c r="C57" s="28" t="s">
        <v>97</v>
      </c>
      <c r="D57" s="23">
        <v>423.5</v>
      </c>
      <c r="E57" s="10"/>
      <c r="F57" s="1"/>
      <c r="H57" s="1"/>
    </row>
    <row r="58" spans="1:8" x14ac:dyDescent="0.25">
      <c r="A58" s="19">
        <v>42801</v>
      </c>
      <c r="B58" s="28" t="s">
        <v>42</v>
      </c>
      <c r="C58" s="28" t="s">
        <v>96</v>
      </c>
      <c r="D58" s="23">
        <v>321.44</v>
      </c>
      <c r="E58" s="10"/>
      <c r="F58" s="1"/>
      <c r="H58" s="1"/>
    </row>
    <row r="59" spans="1:8" x14ac:dyDescent="0.25">
      <c r="A59" s="19">
        <v>42806</v>
      </c>
      <c r="B59" s="28" t="s">
        <v>43</v>
      </c>
      <c r="C59" s="28" t="s">
        <v>95</v>
      </c>
      <c r="D59" s="23">
        <v>250</v>
      </c>
      <c r="E59" s="10"/>
      <c r="F59" s="1"/>
      <c r="H59" s="1"/>
    </row>
    <row r="60" spans="1:8" x14ac:dyDescent="0.25">
      <c r="A60" s="19">
        <v>42801</v>
      </c>
      <c r="B60" s="28" t="s">
        <v>44</v>
      </c>
      <c r="C60" s="28" t="s">
        <v>94</v>
      </c>
      <c r="D60" s="23">
        <v>802.63</v>
      </c>
      <c r="E60" s="11"/>
      <c r="F60" s="1"/>
      <c r="G60" s="4"/>
      <c r="H60" s="1"/>
    </row>
    <row r="61" spans="1:8" x14ac:dyDescent="0.25">
      <c r="A61" s="19">
        <v>42801</v>
      </c>
      <c r="B61" s="21" t="s">
        <v>44</v>
      </c>
      <c r="C61" s="21" t="s">
        <v>93</v>
      </c>
      <c r="D61" s="23">
        <v>1215</v>
      </c>
      <c r="E61" s="11"/>
      <c r="F61" s="1"/>
      <c r="G61" s="4"/>
      <c r="H61" s="1"/>
    </row>
    <row r="62" spans="1:8" x14ac:dyDescent="0.25">
      <c r="A62" s="19">
        <v>42807</v>
      </c>
      <c r="B62" s="29" t="s">
        <v>45</v>
      </c>
      <c r="C62" s="29" t="s">
        <v>91</v>
      </c>
      <c r="D62" s="23">
        <v>4192.6499999999996</v>
      </c>
      <c r="E62" s="10"/>
      <c r="F62" s="1"/>
      <c r="H62" s="1"/>
    </row>
    <row r="63" spans="1:8" x14ac:dyDescent="0.25">
      <c r="A63" s="19">
        <v>42804</v>
      </c>
      <c r="B63" s="29" t="s">
        <v>46</v>
      </c>
      <c r="C63" s="29" t="s">
        <v>92</v>
      </c>
      <c r="D63" s="22">
        <v>825</v>
      </c>
      <c r="E63" s="12"/>
      <c r="F63" s="1"/>
      <c r="H63" s="1"/>
    </row>
    <row r="64" spans="1:8" x14ac:dyDescent="0.25">
      <c r="A64" s="19">
        <v>42804</v>
      </c>
      <c r="B64" s="21" t="s">
        <v>47</v>
      </c>
      <c r="C64" s="21" t="s">
        <v>90</v>
      </c>
      <c r="D64" s="22">
        <v>21.12</v>
      </c>
      <c r="E64" s="12"/>
      <c r="F64" s="1"/>
      <c r="H64" s="1"/>
    </row>
    <row r="65" spans="1:8" x14ac:dyDescent="0.25">
      <c r="A65" s="19">
        <v>42804</v>
      </c>
      <c r="B65" s="21" t="s">
        <v>48</v>
      </c>
      <c r="C65" s="21" t="s">
        <v>89</v>
      </c>
      <c r="D65" s="22">
        <v>10.199999999999999</v>
      </c>
      <c r="E65" s="12"/>
      <c r="F65" s="1"/>
      <c r="H65" s="1"/>
    </row>
    <row r="66" spans="1:8" x14ac:dyDescent="0.25">
      <c r="A66" s="19">
        <v>42807</v>
      </c>
      <c r="B66" s="29" t="s">
        <v>49</v>
      </c>
      <c r="C66" s="29" t="s">
        <v>88</v>
      </c>
      <c r="D66" s="30">
        <v>871.2</v>
      </c>
      <c r="E66" s="16"/>
      <c r="F66" s="1"/>
      <c r="H66" s="1"/>
    </row>
    <row r="67" spans="1:8" x14ac:dyDescent="0.25">
      <c r="A67" s="19">
        <v>42808</v>
      </c>
      <c r="B67" s="31" t="s">
        <v>50</v>
      </c>
      <c r="C67" s="31" t="s">
        <v>87</v>
      </c>
      <c r="D67" s="30">
        <v>1379.88</v>
      </c>
      <c r="E67" s="16"/>
      <c r="F67" s="1"/>
      <c r="H67" s="1"/>
    </row>
    <row r="68" spans="1:8" x14ac:dyDescent="0.25">
      <c r="A68" s="19">
        <v>42809</v>
      </c>
      <c r="B68" s="29" t="s">
        <v>51</v>
      </c>
      <c r="C68" s="29" t="s">
        <v>86</v>
      </c>
      <c r="D68" s="30">
        <v>176.9</v>
      </c>
      <c r="E68" s="16"/>
      <c r="F68" s="1"/>
      <c r="H68" s="1"/>
    </row>
    <row r="69" spans="1:8" x14ac:dyDescent="0.25">
      <c r="A69" s="19">
        <v>42795</v>
      </c>
      <c r="B69" s="21" t="s">
        <v>6</v>
      </c>
      <c r="C69" s="21" t="s">
        <v>6</v>
      </c>
      <c r="D69" s="30">
        <v>271.75</v>
      </c>
      <c r="E69" s="8"/>
      <c r="F69" s="1"/>
      <c r="H69" s="1"/>
    </row>
    <row r="70" spans="1:8" x14ac:dyDescent="0.25">
      <c r="A70" s="19">
        <v>42808</v>
      </c>
      <c r="B70" s="21" t="s">
        <v>52</v>
      </c>
      <c r="C70" s="21" t="s">
        <v>85</v>
      </c>
      <c r="D70" s="22">
        <v>38.700000000000003</v>
      </c>
      <c r="E70" s="12"/>
      <c r="F70" s="1"/>
      <c r="H70" s="1"/>
    </row>
    <row r="71" spans="1:8" x14ac:dyDescent="0.25">
      <c r="A71" s="19">
        <v>42802</v>
      </c>
      <c r="B71" s="21" t="s">
        <v>53</v>
      </c>
      <c r="C71" s="21" t="s">
        <v>84</v>
      </c>
      <c r="D71" s="22">
        <v>107.46</v>
      </c>
      <c r="E71" s="12"/>
      <c r="F71" s="1"/>
      <c r="H71" s="1"/>
    </row>
    <row r="72" spans="1:8" x14ac:dyDescent="0.25">
      <c r="A72" s="19">
        <v>42802</v>
      </c>
      <c r="B72" s="21" t="s">
        <v>53</v>
      </c>
      <c r="C72" s="21" t="s">
        <v>83</v>
      </c>
      <c r="D72" s="22">
        <v>213.55</v>
      </c>
      <c r="E72" s="12"/>
      <c r="F72" s="1"/>
      <c r="H72" s="1"/>
    </row>
    <row r="73" spans="1:8" x14ac:dyDescent="0.25">
      <c r="A73" s="19">
        <v>42769</v>
      </c>
      <c r="B73" s="21" t="s">
        <v>54</v>
      </c>
      <c r="C73" s="21" t="s">
        <v>82</v>
      </c>
      <c r="D73" s="30">
        <v>189.2</v>
      </c>
      <c r="E73" s="16"/>
      <c r="F73" s="1"/>
      <c r="H73" s="1"/>
    </row>
    <row r="74" spans="1:8" x14ac:dyDescent="0.25">
      <c r="A74" s="19">
        <v>42809</v>
      </c>
      <c r="B74" s="21" t="s">
        <v>54</v>
      </c>
      <c r="C74" s="21" t="s">
        <v>81</v>
      </c>
      <c r="D74" s="22">
        <v>347.4</v>
      </c>
      <c r="E74" s="12"/>
      <c r="F74" s="1"/>
      <c r="H74" s="1"/>
    </row>
    <row r="75" spans="1:8" x14ac:dyDescent="0.25">
      <c r="A75" s="19">
        <v>42802</v>
      </c>
      <c r="B75" s="21" t="s">
        <v>55</v>
      </c>
      <c r="C75" s="21" t="s">
        <v>80</v>
      </c>
      <c r="D75" s="20">
        <v>40.04</v>
      </c>
      <c r="E75" s="13"/>
      <c r="F75" s="1"/>
      <c r="H75" s="1"/>
    </row>
    <row r="76" spans="1:8" x14ac:dyDescent="0.25">
      <c r="A76" s="19">
        <v>42808</v>
      </c>
      <c r="B76" s="21" t="s">
        <v>55</v>
      </c>
      <c r="C76" s="21" t="s">
        <v>79</v>
      </c>
      <c r="D76" s="22">
        <v>31.9</v>
      </c>
      <c r="E76" s="12"/>
      <c r="F76" s="1"/>
      <c r="H76" s="1"/>
    </row>
    <row r="77" spans="1:8" x14ac:dyDescent="0.25">
      <c r="A77" s="19">
        <v>42766</v>
      </c>
      <c r="B77" s="21" t="s">
        <v>56</v>
      </c>
      <c r="C77" s="21" t="s">
        <v>78</v>
      </c>
      <c r="D77" s="22">
        <v>113.44</v>
      </c>
      <c r="E77" s="12"/>
      <c r="F77" s="1"/>
      <c r="H77" s="1"/>
    </row>
    <row r="78" spans="1:8" x14ac:dyDescent="0.25">
      <c r="A78" s="19">
        <v>42825</v>
      </c>
      <c r="B78" s="21" t="s">
        <v>57</v>
      </c>
      <c r="C78" s="21" t="s">
        <v>77</v>
      </c>
      <c r="D78" s="22">
        <v>515.41999999999996</v>
      </c>
      <c r="E78" s="12"/>
      <c r="F78" s="1"/>
      <c r="H78" s="1"/>
    </row>
    <row r="79" spans="1:8" x14ac:dyDescent="0.25">
      <c r="A79" s="19">
        <v>42813</v>
      </c>
      <c r="B79" s="32" t="s">
        <v>58</v>
      </c>
      <c r="C79" s="32" t="s">
        <v>76</v>
      </c>
      <c r="D79" s="30">
        <v>28.6</v>
      </c>
      <c r="E79" s="8"/>
      <c r="F79" s="1"/>
      <c r="G79" s="4"/>
      <c r="H79" s="1"/>
    </row>
    <row r="80" spans="1:8" x14ac:dyDescent="0.25">
      <c r="A80" s="19">
        <v>42813</v>
      </c>
      <c r="B80" s="32" t="s">
        <v>58</v>
      </c>
      <c r="C80" s="32" t="s">
        <v>75</v>
      </c>
      <c r="D80" s="30">
        <v>23.47</v>
      </c>
      <c r="E80" s="8"/>
      <c r="F80" s="1"/>
      <c r="G80" s="4"/>
      <c r="H80" s="1"/>
    </row>
    <row r="81" spans="1:8" x14ac:dyDescent="0.25">
      <c r="A81" s="19">
        <v>42817</v>
      </c>
      <c r="B81" s="32" t="s">
        <v>59</v>
      </c>
      <c r="C81" s="32" t="s">
        <v>74</v>
      </c>
      <c r="D81" s="22">
        <v>907.5</v>
      </c>
      <c r="E81" s="12"/>
      <c r="F81" s="1"/>
      <c r="H81" s="1"/>
    </row>
    <row r="82" spans="1:8" x14ac:dyDescent="0.25">
      <c r="A82" s="19">
        <v>42821</v>
      </c>
      <c r="B82" s="32" t="s">
        <v>60</v>
      </c>
      <c r="C82" s="32" t="s">
        <v>73</v>
      </c>
      <c r="D82" s="22">
        <v>762.3</v>
      </c>
      <c r="E82" s="12"/>
      <c r="F82" s="1"/>
      <c r="H82" s="1"/>
    </row>
    <row r="83" spans="1:8" x14ac:dyDescent="0.25">
      <c r="A83" s="19">
        <v>42821</v>
      </c>
      <c r="B83" s="32" t="s">
        <v>61</v>
      </c>
      <c r="C83" s="32" t="s">
        <v>72</v>
      </c>
      <c r="D83" s="22">
        <v>73.900000000000006</v>
      </c>
      <c r="E83" s="12"/>
      <c r="F83" s="1"/>
      <c r="H83" s="1"/>
    </row>
    <row r="84" spans="1:8" x14ac:dyDescent="0.25">
      <c r="A84" s="19">
        <v>42821</v>
      </c>
      <c r="B84" s="32" t="s">
        <v>61</v>
      </c>
      <c r="C84" s="32" t="s">
        <v>72</v>
      </c>
      <c r="D84" s="22">
        <v>202</v>
      </c>
      <c r="E84" s="12"/>
      <c r="F84" s="1"/>
      <c r="H84" s="1"/>
    </row>
    <row r="85" spans="1:8" x14ac:dyDescent="0.25">
      <c r="A85" s="19">
        <v>42821</v>
      </c>
      <c r="B85" s="32" t="s">
        <v>61</v>
      </c>
      <c r="C85" s="32" t="s">
        <v>72</v>
      </c>
      <c r="D85" s="22">
        <v>221.37</v>
      </c>
      <c r="E85" s="12"/>
      <c r="F85" s="1"/>
      <c r="H85" s="1"/>
    </row>
    <row r="86" spans="1:8" x14ac:dyDescent="0.25">
      <c r="A86" s="19">
        <v>42818</v>
      </c>
      <c r="B86" s="32" t="s">
        <v>62</v>
      </c>
      <c r="C86" s="32" t="s">
        <v>71</v>
      </c>
      <c r="D86" s="22">
        <v>363</v>
      </c>
      <c r="E86" s="12"/>
      <c r="F86" s="1"/>
      <c r="H86" s="1"/>
    </row>
    <row r="87" spans="1:8" x14ac:dyDescent="0.25">
      <c r="A87" s="19">
        <v>42822</v>
      </c>
      <c r="B87" s="32" t="s">
        <v>30</v>
      </c>
      <c r="C87" s="32" t="s">
        <v>70</v>
      </c>
      <c r="D87" s="22">
        <v>599.86</v>
      </c>
      <c r="E87" s="12"/>
      <c r="F87" s="1"/>
      <c r="H87" s="1"/>
    </row>
    <row r="88" spans="1:8" x14ac:dyDescent="0.25">
      <c r="A88" s="19">
        <v>42817</v>
      </c>
      <c r="B88" s="32" t="s">
        <v>30</v>
      </c>
      <c r="C88" s="32" t="s">
        <v>69</v>
      </c>
      <c r="D88" s="22">
        <v>842.16</v>
      </c>
      <c r="E88" s="12"/>
      <c r="F88" s="1"/>
      <c r="H88" s="1"/>
    </row>
    <row r="89" spans="1:8" x14ac:dyDescent="0.25">
      <c r="A89" s="19">
        <v>42825</v>
      </c>
      <c r="B89" s="32" t="s">
        <v>63</v>
      </c>
      <c r="C89" s="32" t="s">
        <v>68</v>
      </c>
      <c r="D89" s="22">
        <v>635.25</v>
      </c>
      <c r="E89" s="12"/>
      <c r="F89" s="1"/>
      <c r="H89" s="1"/>
    </row>
    <row r="90" spans="1:8" x14ac:dyDescent="0.25">
      <c r="A90" s="19">
        <v>42826</v>
      </c>
      <c r="B90" s="32" t="s">
        <v>10</v>
      </c>
      <c r="C90" s="32" t="s">
        <v>67</v>
      </c>
      <c r="D90" s="30">
        <v>96.8</v>
      </c>
      <c r="E90" s="11"/>
      <c r="F90" s="1"/>
      <c r="H90" s="1"/>
    </row>
    <row r="91" spans="1:8" x14ac:dyDescent="0.25">
      <c r="A91" s="19">
        <v>42825</v>
      </c>
      <c r="B91" s="32" t="s">
        <v>3</v>
      </c>
      <c r="C91" s="32" t="s">
        <v>66</v>
      </c>
      <c r="D91" s="30">
        <v>3732.48</v>
      </c>
      <c r="E91" s="10"/>
      <c r="F91" s="1"/>
      <c r="H91" s="1"/>
    </row>
    <row r="92" spans="1:8" x14ac:dyDescent="0.25">
      <c r="A92" s="19">
        <v>42828</v>
      </c>
      <c r="B92" s="32" t="s">
        <v>64</v>
      </c>
      <c r="C92" s="32" t="s">
        <v>65</v>
      </c>
      <c r="D92" s="30">
        <v>97</v>
      </c>
      <c r="E92" s="10"/>
      <c r="F92" s="1"/>
      <c r="H92" s="1"/>
    </row>
    <row r="93" spans="1:8" x14ac:dyDescent="0.25">
      <c r="A93" s="34"/>
      <c r="B93" s="35" t="s">
        <v>2</v>
      </c>
      <c r="C93" s="35" t="s">
        <v>2</v>
      </c>
      <c r="D93" s="36">
        <f>SUM(D3:D92)</f>
        <v>62670.480000000018</v>
      </c>
      <c r="E93" s="17"/>
    </row>
    <row r="94" spans="1:8" x14ac:dyDescent="0.25">
      <c r="A94" s="1"/>
      <c r="D94" s="2"/>
      <c r="E94" s="2"/>
    </row>
    <row r="95" spans="1:8" x14ac:dyDescent="0.25">
      <c r="A95" s="1"/>
      <c r="D95" s="2"/>
      <c r="E95" s="2"/>
    </row>
    <row r="96" spans="1:8" x14ac:dyDescent="0.25">
      <c r="A96" s="1"/>
      <c r="D96" s="2"/>
      <c r="E96" s="2"/>
    </row>
    <row r="97" spans="1:5" x14ac:dyDescent="0.25">
      <c r="A97" s="1"/>
      <c r="D97" s="2"/>
      <c r="E97" s="2"/>
    </row>
    <row r="98" spans="1:5" x14ac:dyDescent="0.25">
      <c r="A98" s="1"/>
      <c r="D98" s="2"/>
      <c r="E98" s="2"/>
    </row>
    <row r="99" spans="1:5" x14ac:dyDescent="0.25">
      <c r="A99" s="1"/>
      <c r="D99" s="2"/>
      <c r="E99" s="2"/>
    </row>
    <row r="100" spans="1:5" x14ac:dyDescent="0.25">
      <c r="A100" s="1"/>
      <c r="D100" s="2"/>
      <c r="E100" s="2"/>
    </row>
    <row r="101" spans="1:5" x14ac:dyDescent="0.25">
      <c r="A101" s="1"/>
      <c r="D101" s="2"/>
      <c r="E101" s="2"/>
    </row>
    <row r="102" spans="1:5" x14ac:dyDescent="0.25">
      <c r="A102" s="1"/>
      <c r="D102" s="2"/>
      <c r="E102" s="2"/>
    </row>
    <row r="103" spans="1:5" x14ac:dyDescent="0.25">
      <c r="A103" s="1"/>
      <c r="D103" s="2"/>
      <c r="E103" s="2"/>
    </row>
    <row r="104" spans="1:5" x14ac:dyDescent="0.25">
      <c r="A104" s="1"/>
      <c r="D104" s="2"/>
      <c r="E104" s="2"/>
    </row>
    <row r="105" spans="1:5" x14ac:dyDescent="0.25">
      <c r="A105" s="1"/>
      <c r="D105" s="2"/>
      <c r="E105" s="2"/>
    </row>
    <row r="106" spans="1:5" x14ac:dyDescent="0.25">
      <c r="A106" s="1"/>
      <c r="D106" s="2"/>
      <c r="E106" s="2"/>
    </row>
    <row r="107" spans="1:5" x14ac:dyDescent="0.25">
      <c r="D107" s="2"/>
      <c r="E107" s="2"/>
    </row>
    <row r="108" spans="1:5" x14ac:dyDescent="0.25">
      <c r="D108" s="2"/>
      <c r="E108" s="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