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enriquez\Desktop\"/>
    </mc:Choice>
  </mc:AlternateContent>
  <xr:revisionPtr revIDLastSave="0" documentId="13_ncr:1_{97B8636E-7317-4EB4-B36E-D78D7E75C27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volución PMP" sheetId="14" r:id="rId1"/>
  </sheets>
  <definedNames>
    <definedName name="_xlnm._FilterDatabase" localSheetId="0" hidden="1">'Evolución PMP'!$A$22:$G$46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<sst xmlns="http://schemas.openxmlformats.org/spreadsheetml/2006/main" count="60" uniqueCount="37">
  <si>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</si>
  <si>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</si>
  <si>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</si>
  <si>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</si>
  <si>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</si>
  <si>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Benamargosa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</si>
  <si>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</si>
  <si>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</si>
  <si>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</si>
  <si>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</si>
  <si>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</si>
  <si>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</si>
  <si>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2017 2T</t>
  </si>
  <si>
    <t>2016 2T</t>
  </si>
  <si>
    <t>2016 3T</t>
  </si>
  <si>
    <t>2016 1T</t>
  </si>
  <si>
    <t>2017 3T</t>
  </si>
  <si>
    <t>2014 3T</t>
  </si>
  <si>
    <t>2015 1T</t>
  </si>
  <si>
    <t>2015 2T</t>
  </si>
  <si>
    <t>2015 3T</t>
  </si>
  <si>
    <t>2015 4T</t>
  </si>
  <si>
    <t>2016 4T</t>
  </si>
  <si>
    <t>2017 1T</t>
  </si>
  <si>
    <t>2017 4T</t>
  </si>
  <si>
    <t>2018 1T</t>
  </si>
  <si>
    <t>2018 2T</t>
  </si>
  <si>
    <t>2018 3T</t>
  </si>
  <si>
    <t>Evolución Periodo Medio de Pago a Proveedores (modelo variables)</t>
  </si>
  <si>
    <t>2018 4T</t>
  </si>
  <si>
    <t>2019 1T</t>
  </si>
  <si>
    <t>2019 2T</t>
  </si>
  <si>
    <t>2019 3T</t>
  </si>
  <si>
    <t>2019 4T</t>
  </si>
  <si>
    <t>2020 1T</t>
  </si>
  <si>
    <t>2020 2T</t>
  </si>
  <si>
    <t>2020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</si>
</sst>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</font>
    <font>
      <sz val="11"/>
      <color rgb="FF4A5F98"/>
      <name val="Calibri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4"/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7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3" xfId="5" xr:uid="{2E3B3AC5-4219-4B26-8395-53D6C2360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PMP'!$H$23:$H$46</c:f>
              <c:strCache>
                <c:ptCount val="24"/>
                <c:pt idx="0">
                  <c:v>2014 3T</c:v>
                </c:pt>
                <c:pt idx="1">
                  <c:v>2015 1T</c:v>
                </c:pt>
                <c:pt idx="2">
                  <c:v>2015 2T</c:v>
                </c:pt>
                <c:pt idx="3">
                  <c:v>2015 3T</c:v>
                </c:pt>
                <c:pt idx="4">
                  <c:v>2015 4T</c:v>
                </c:pt>
                <c:pt idx="5">
                  <c:v>2016 1T</c:v>
                </c:pt>
                <c:pt idx="6">
                  <c:v>2016 2T</c:v>
                </c:pt>
                <c:pt idx="7">
                  <c:v>2016 3T</c:v>
                </c:pt>
                <c:pt idx="8">
                  <c:v>2016 4T</c:v>
                </c:pt>
                <c:pt idx="9">
                  <c:v>2017 1T</c:v>
                </c:pt>
                <c:pt idx="10">
                  <c:v>2017 2T</c:v>
                </c:pt>
                <c:pt idx="11">
                  <c:v>2017 3T</c:v>
                </c:pt>
                <c:pt idx="12">
                  <c:v>2017 4T</c:v>
                </c:pt>
                <c:pt idx="13">
                  <c:v>2018 1T</c:v>
                </c:pt>
                <c:pt idx="14">
                  <c:v>2018 2T</c:v>
                </c:pt>
                <c:pt idx="15">
                  <c:v>2018 3T</c:v>
                </c:pt>
                <c:pt idx="16">
                  <c:v>2018 4T</c:v>
                </c:pt>
                <c:pt idx="17">
                  <c:v>2019 1T</c:v>
                </c:pt>
                <c:pt idx="18">
                  <c:v>2019 2T</c:v>
                </c:pt>
                <c:pt idx="19">
                  <c:v>2019 3T</c:v>
                </c:pt>
                <c:pt idx="20">
                  <c:v>2019 4T</c:v>
                </c:pt>
                <c:pt idx="21">
                  <c:v>2020 1T</c:v>
                </c:pt>
                <c:pt idx="22">
                  <c:v>2020 2T</c:v>
                </c:pt>
                <c:pt idx="23">
                  <c:v>2020 3T</c:v>
                </c:pt>
              </c:strCache>
            </c:strRef>
          </c:cat>
          <c:val>
            <c:numRef>
              <c:f>'Evolución PMP'!$G$23:$G$46</c:f>
              <c:numCache>
                <c:formatCode>0.00;\(0.00\);0</c:formatCode>
                <c:ptCount val="24"/>
                <c:pt idx="0">
                  <c:v>22.04</c:v>
                </c:pt>
                <c:pt idx="1">
                  <c:v>48.76</c:v>
                </c:pt>
                <c:pt idx="2">
                  <c:v>30.22</c:v>
                </c:pt>
                <c:pt idx="3">
                  <c:v>61.04</c:v>
                </c:pt>
                <c:pt idx="4">
                  <c:v>113.34</c:v>
                </c:pt>
                <c:pt idx="5">
                  <c:v>57.57</c:v>
                </c:pt>
                <c:pt idx="6">
                  <c:v>54.72</c:v>
                </c:pt>
                <c:pt idx="7">
                  <c:v>44.87</c:v>
                </c:pt>
                <c:pt idx="8">
                  <c:v>36.5</c:v>
                </c:pt>
                <c:pt idx="9">
                  <c:v>32.93</c:v>
                </c:pt>
                <c:pt idx="10">
                  <c:v>34.32</c:v>
                </c:pt>
                <c:pt idx="11">
                  <c:v>27.35</c:v>
                </c:pt>
                <c:pt idx="12">
                  <c:v>68.58</c:v>
                </c:pt>
                <c:pt idx="13">
                  <c:v>42.38</c:v>
                </c:pt>
                <c:pt idx="14">
                  <c:v>15.67</c:v>
                </c:pt>
                <c:pt idx="15">
                  <c:v>12.76</c:v>
                </c:pt>
                <c:pt idx="16">
                  <c:v>18</c:v>
                </c:pt>
                <c:pt idx="17">
                  <c:v>23.1</c:v>
                </c:pt>
                <c:pt idx="18">
                  <c:v>33.71</c:v>
                </c:pt>
                <c:pt idx="19">
                  <c:v>9.08</c:v>
                </c:pt>
                <c:pt idx="20">
                  <c:v>4.29</c:v>
                </c:pt>
                <c:pt idx="21">
                  <c:v>56.02</c:v>
                </c:pt>
                <c:pt idx="22">
                  <c:v>95.93</c:v>
                </c:pt>
                <c:pt idx="2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285750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2</xdr:col>
      <xdr:colOff>285753</xdr:colOff>
      <xdr:row>3</xdr:row>
      <xdr:rowOff>1</xdr:rowOff>
    </xdr:from>
    <xdr:to>
      <xdr:col>6</xdr:col>
      <xdr:colOff>800100</xdr:colOff>
      <xdr:row>18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"/>
  <sheetViews>
    <sheetView tabSelected="1" workbookViewId="0"/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7" ht="56.25" customHeight="1">
      <c r="D1" s="1"/>
    </row>
    <row r="2" spans="2:7" ht="23.25">
      <c r="B2" s="15" t="s">
        <v>28</v>
      </c>
      <c r="C2" s="15"/>
      <c r="D2" s="15"/>
      <c r="E2" s="15"/>
      <c r="F2" s="15"/>
      <c r="G2" s="15"/>
    </row>
    <row r="21" spans="1:8">
      <c r="A21" s="6"/>
      <c r="B21" s="6"/>
      <c r="F21" s="6"/>
      <c r="G21" s="6"/>
    </row>
    <row r="22" spans="1:8" ht="54" customHeight="1">
      <c r="A22" s="6"/>
      <c r="B22" s="4" t="s">
        <v>4</v>
      </c>
      <c r="C22" s="4" t="s">
        <v>9</v>
      </c>
      <c r="D22" s="4" t="s">
        <v>8</v>
      </c>
      <c r="E22" s="4" t="s">
        <v>6</v>
      </c>
      <c r="F22" s="4" t="s">
        <v>7</v>
      </c>
      <c r="G22" s="4" t="s">
        <v>0</v>
      </c>
      <c r="H22" s="7" t="s">
        <v>11</v>
      </c>
    </row>
    <row r="23" spans="1:8">
      <c r="A23" s="6"/>
      <c r="B23" s="13" t="s">
        <v>5</v>
      </c>
      <c r="C23" s="9">
        <v>9.5500000000000007</v>
      </c>
      <c r="D23" s="10">
        <v>242385.28</v>
      </c>
      <c r="E23" s="9">
        <v>44.38</v>
      </c>
      <c r="F23" s="10">
        <v>135525.85999999999</v>
      </c>
      <c r="G23" s="9">
        <v>22.04</v>
      </c>
      <c r="H23" s="11" t="s">
        <v>17</v>
      </c>
    </row>
    <row r="24" spans="1:8">
      <c r="A24" s="6"/>
      <c r="B24" s="13" t="s">
        <v>5</v>
      </c>
      <c r="C24" s="9">
        <v>54.12</v>
      </c>
      <c r="D24" s="10">
        <v>272051.93</v>
      </c>
      <c r="E24" s="9">
        <v>38.15</v>
      </c>
      <c r="F24" s="10">
        <v>137518.44</v>
      </c>
      <c r="G24" s="9">
        <v>48.76</v>
      </c>
      <c r="H24" s="11" t="s">
        <v>18</v>
      </c>
    </row>
    <row r="25" spans="1:8">
      <c r="A25" s="6"/>
      <c r="B25" s="13" t="s">
        <v>5</v>
      </c>
      <c r="C25" s="9">
        <v>7.42</v>
      </c>
      <c r="D25" s="10">
        <v>177174.91</v>
      </c>
      <c r="E25" s="9">
        <v>52.5</v>
      </c>
      <c r="F25" s="10">
        <v>181244.62</v>
      </c>
      <c r="G25" s="9">
        <v>30.22</v>
      </c>
      <c r="H25" s="11" t="s">
        <v>19</v>
      </c>
    </row>
    <row r="26" spans="1:8">
      <c r="A26" s="6"/>
      <c r="B26" s="13" t="s">
        <v>5</v>
      </c>
      <c r="C26" s="9">
        <v>29.61</v>
      </c>
      <c r="D26" s="10">
        <v>128398.68</v>
      </c>
      <c r="E26" s="9">
        <v>79.849999999999994</v>
      </c>
      <c r="F26" s="10">
        <v>214575.72</v>
      </c>
      <c r="G26" s="9">
        <v>61.04</v>
      </c>
      <c r="H26" s="11" t="s">
        <v>20</v>
      </c>
    </row>
    <row r="27" spans="1:8">
      <c r="A27" s="6"/>
      <c r="B27" s="13" t="s">
        <v>5</v>
      </c>
      <c r="C27" s="9">
        <v>164.57</v>
      </c>
      <c r="D27" s="10">
        <v>113805.24</v>
      </c>
      <c r="E27" s="9">
        <v>79.89</v>
      </c>
      <c r="F27" s="10">
        <v>174336.15</v>
      </c>
      <c r="G27" s="9">
        <v>113.34</v>
      </c>
      <c r="H27" s="11" t="s">
        <v>21</v>
      </c>
    </row>
    <row r="28" spans="1:8">
      <c r="A28" s="6"/>
      <c r="B28" s="13" t="s">
        <v>5</v>
      </c>
      <c r="C28" s="9">
        <v>55.45</v>
      </c>
      <c r="D28" s="10">
        <v>278151.36</v>
      </c>
      <c r="E28" s="9">
        <v>61.85</v>
      </c>
      <c r="F28" s="10">
        <v>137926.32</v>
      </c>
      <c r="G28" s="9">
        <v>57.57</v>
      </c>
      <c r="H28" s="11" t="s">
        <v>15</v>
      </c>
    </row>
    <row r="29" spans="1:8">
      <c r="A29" s="6"/>
      <c r="B29" s="13" t="s">
        <v>5</v>
      </c>
      <c r="C29" s="9">
        <v>53.89</v>
      </c>
      <c r="D29" s="10">
        <v>180109.59</v>
      </c>
      <c r="E29" s="9">
        <v>55.83</v>
      </c>
      <c r="F29" s="10">
        <v>133706.43</v>
      </c>
      <c r="G29" s="9">
        <v>54.72</v>
      </c>
      <c r="H29" s="11" t="s">
        <v>13</v>
      </c>
    </row>
    <row r="30" spans="1:8">
      <c r="A30" s="6"/>
      <c r="B30" s="13" t="s">
        <v>5</v>
      </c>
      <c r="C30" s="9">
        <v>25.61</v>
      </c>
      <c r="D30" s="10">
        <v>208427.68</v>
      </c>
      <c r="E30" s="9">
        <v>79.489999999999995</v>
      </c>
      <c r="F30" s="10">
        <v>115925.75999999999</v>
      </c>
      <c r="G30" s="9">
        <v>44.87</v>
      </c>
      <c r="H30" s="11" t="s">
        <v>14</v>
      </c>
    </row>
    <row r="31" spans="1:8">
      <c r="A31" s="6"/>
      <c r="B31" s="13" t="s">
        <v>5</v>
      </c>
      <c r="C31" s="9">
        <v>35.26</v>
      </c>
      <c r="D31" s="10">
        <v>219790.83</v>
      </c>
      <c r="E31" s="9">
        <v>38.200000000000003</v>
      </c>
      <c r="F31" s="10">
        <v>160297.69</v>
      </c>
      <c r="G31" s="9">
        <v>36.5</v>
      </c>
      <c r="H31" s="11" t="s">
        <v>22</v>
      </c>
    </row>
    <row r="32" spans="1:8">
      <c r="A32" s="6"/>
      <c r="B32" s="13" t="s">
        <v>5</v>
      </c>
      <c r="C32" s="9">
        <v>60.9</v>
      </c>
      <c r="D32" s="10">
        <v>173522.06</v>
      </c>
      <c r="E32" s="9">
        <v>7.08</v>
      </c>
      <c r="F32" s="10">
        <v>187804.42</v>
      </c>
      <c r="G32" s="9">
        <v>32.93</v>
      </c>
      <c r="H32" s="11" t="s">
        <v>23</v>
      </c>
    </row>
    <row r="33" spans="1:8">
      <c r="A33" s="6"/>
      <c r="B33" s="13" t="s">
        <v>5</v>
      </c>
      <c r="C33" s="9">
        <v>33.369999999999997</v>
      </c>
      <c r="D33" s="10"/>
      <c r="E33" s="9">
        <v>35.4</v>
      </c>
      <c r="F33" s="10"/>
      <c r="G33" s="9">
        <v>34.32</v>
      </c>
      <c r="H33" s="11" t="s">
        <v>12</v>
      </c>
    </row>
    <row r="34" spans="1:8">
      <c r="A34" s="6"/>
      <c r="B34" s="13" t="s">
        <v>5</v>
      </c>
      <c r="C34" s="9">
        <v>1.26</v>
      </c>
      <c r="D34" s="10">
        <v>265895.93</v>
      </c>
      <c r="E34" s="9">
        <v>63.53</v>
      </c>
      <c r="F34" s="10">
        <v>191795.28</v>
      </c>
      <c r="G34" s="9">
        <v>27.35</v>
      </c>
      <c r="H34" s="11" t="s">
        <v>16</v>
      </c>
    </row>
    <row r="35" spans="1:8">
      <c r="A35" s="6"/>
      <c r="B35" s="13" t="s">
        <v>5</v>
      </c>
      <c r="C35" s="9">
        <v>69.38</v>
      </c>
      <c r="D35" s="10">
        <v>179075.58</v>
      </c>
      <c r="E35" s="9">
        <v>67.540000000000006</v>
      </c>
      <c r="F35" s="10">
        <v>136830.34</v>
      </c>
      <c r="G35" s="9">
        <v>68.58</v>
      </c>
      <c r="H35" s="12" t="s">
        <v>24</v>
      </c>
    </row>
    <row r="36" spans="1:8">
      <c r="A36" s="6"/>
      <c r="B36" s="13" t="s">
        <v>5</v>
      </c>
      <c r="C36" s="9">
        <v>50.32</v>
      </c>
      <c r="D36" s="10">
        <v>222087.67</v>
      </c>
      <c r="E36" s="9">
        <v>19.5</v>
      </c>
      <c r="F36" s="10">
        <v>77029.539999999994</v>
      </c>
      <c r="G36" s="9">
        <v>42.38</v>
      </c>
      <c r="H36" s="12" t="s">
        <v>25</v>
      </c>
    </row>
    <row r="37" spans="1:8">
      <c r="A37" s="6"/>
      <c r="B37" s="13" t="s">
        <v>5</v>
      </c>
      <c r="C37" s="2">
        <v>10.210000000000001</v>
      </c>
      <c r="D37" s="3">
        <v>165696.07</v>
      </c>
      <c r="E37" s="2">
        <v>38.01</v>
      </c>
      <c r="F37" s="3">
        <v>40476.17</v>
      </c>
      <c r="G37" s="2">
        <v>15.67</v>
      </c>
      <c r="H37" s="8" t="s">
        <v>26</v>
      </c>
    </row>
    <row r="38" spans="1:8">
      <c r="A38" s="6"/>
      <c r="B38" s="13" t="s">
        <v>5</v>
      </c>
      <c r="C38" s="2">
        <v>6.19</v>
      </c>
      <c r="D38" s="3">
        <v>264757.53999999998</v>
      </c>
      <c r="E38" s="2">
        <v>225.69</v>
      </c>
      <c r="F38" s="3">
        <v>8170.35</v>
      </c>
      <c r="G38" s="2">
        <v>12.76</v>
      </c>
      <c r="H38" s="8" t="s">
        <v>27</v>
      </c>
    </row>
    <row r="39" spans="1:8">
      <c r="A39" s="6"/>
      <c r="B39" s="13" t="s">
        <v>5</v>
      </c>
      <c r="C39" s="2">
        <v>13.11</v>
      </c>
      <c r="D39" s="3">
        <v>188113.78</v>
      </c>
      <c r="E39" s="2">
        <v>49.71</v>
      </c>
      <c r="F39" s="3">
        <v>29037.62</v>
      </c>
      <c r="G39" s="2">
        <v>18</v>
      </c>
      <c r="H39" s="8" t="s">
        <v>29</v>
      </c>
    </row>
    <row r="40" spans="1:8">
      <c r="A40" s="6"/>
      <c r="B40" s="13" t="s">
        <v>5</v>
      </c>
      <c r="C40" s="2">
        <v>7.23</v>
      </c>
      <c r="D40" s="3">
        <v>175957.93</v>
      </c>
      <c r="E40" s="2">
        <v>94.68</v>
      </c>
      <c r="F40" s="3">
        <v>39016.980000000003</v>
      </c>
      <c r="G40" s="2">
        <v>23.1</v>
      </c>
      <c r="H40" s="8" t="s">
        <v>30</v>
      </c>
    </row>
    <row r="41" spans="1:8">
      <c r="A41" s="6"/>
      <c r="B41" s="13" t="s">
        <v>5</v>
      </c>
      <c r="C41" s="2">
        <v>28.06</v>
      </c>
      <c r="D41" s="3">
        <v>275120.49</v>
      </c>
      <c r="E41" s="2">
        <v>163.96</v>
      </c>
      <c r="F41" s="3">
        <v>11931.76</v>
      </c>
      <c r="G41" s="2">
        <v>33.71</v>
      </c>
      <c r="H41" s="8" t="s">
        <v>31</v>
      </c>
    </row>
    <row r="42" spans="1:8">
      <c r="A42" s="6"/>
      <c r="B42" s="13" t="s">
        <v>5</v>
      </c>
      <c r="C42" s="9">
        <v>8.77</v>
      </c>
      <c r="D42" s="10">
        <v>287971.5</v>
      </c>
      <c r="E42" s="9">
        <v>17.3</v>
      </c>
      <c r="F42" s="10">
        <v>10681.75</v>
      </c>
      <c r="G42" s="9">
        <v>9.08</v>
      </c>
      <c r="H42" s="14" t="s">
        <v>32</v>
      </c>
    </row>
    <row r="43" spans="1:8">
      <c r="A43" s="6"/>
      <c r="B43" s="13" t="s">
        <v>5</v>
      </c>
      <c r="C43" s="2">
        <v>6.31</v>
      </c>
      <c r="D43" s="3">
        <v>189970.05</v>
      </c>
      <c r="E43" s="2">
        <v>0.21</v>
      </c>
      <c r="F43" s="3">
        <v>93932.36</v>
      </c>
      <c r="G43" s="2">
        <v>4.29</v>
      </c>
      <c r="H43" s="8" t="s">
        <v>33</v>
      </c>
    </row>
    <row r="44" spans="1:8">
      <c r="A44" s="6"/>
      <c r="B44" s="13" t="s">
        <v>5</v>
      </c>
      <c r="C44" s="2">
        <v>6.24</v>
      </c>
      <c r="D44" s="3">
        <v>90372.81</v>
      </c>
      <c r="E44" s="2">
        <v>108.47</v>
      </c>
      <c r="F44" s="3">
        <v>85763.17</v>
      </c>
      <c r="G44" s="2">
        <v>56.02</v>
      </c>
      <c r="H44" s="8" t="s">
        <v>34</v>
      </c>
    </row>
    <row r="45" spans="1:8">
      <c r="A45" s="6"/>
      <c r="B45" s="13" t="s">
        <v>5</v>
      </c>
      <c r="C45" s="2">
        <v>0.45</v>
      </c>
      <c r="D45" s="3">
        <v>88444.14</v>
      </c>
      <c r="E45" s="2">
        <v>174.77</v>
      </c>
      <c r="F45" s="3">
        <v>107119.47</v>
      </c>
      <c r="G45" s="2">
        <v>95.93</v>
      </c>
      <c r="H45" s="8" t="s">
        <v>35</v>
      </c>
    </row>
    <row r="46" spans="1:8">
      <c r="A46" s="6"/>
      <c r="B46" s="13" t="s">
        <v>5</v>
      </c>
      <c r="C46" s="2">
        <v>138.19</v>
      </c>
      <c r="D46" s="3"/>
      <c r="E46" s="2">
        <v>88.15</v>
      </c>
      <c r="F46" s="3"/>
      <c r="G46" s="2">
        <v>95</v>
      </c>
      <c r="H46" s="8" t="s">
        <v>36</v>
      </c>
    </row>
    <row r="47" spans="1:8">
      <c r="A47" s="6"/>
      <c r="B47" s="5" t="s">
        <v>10</v>
      </c>
    </row>
    <row r="48" spans="1:8">
      <c r="A48" s="6"/>
      <c r="B48" s="5"/>
    </row>
    <row r="49" spans="1:9">
      <c r="A49" s="6"/>
      <c r="B49" s="5" t="s">
        <v>1</v>
      </c>
    </row>
    <row r="50" spans="1:9">
      <c r="A50" s="5"/>
      <c r="B50" s="5" t="s">
        <v>2</v>
      </c>
    </row>
    <row r="51" spans="1:9">
      <c r="A51" s="5"/>
      <c r="B51" s="5" t="s">
        <v>3</v>
      </c>
    </row>
    <row r="55" spans="1:9">
      <c r="H55" s="6"/>
      <c r="I55" s="6"/>
    </row>
    <row r="56" spans="1:9">
      <c r="H56" s="6"/>
      <c r="I56" s="6"/>
    </row>
    <row r="57" spans="1:9">
      <c r="H57" s="6"/>
      <c r="I57" s="6"/>
    </row>
    <row r="58" spans="1:9">
      <c r="H58" s="6"/>
      <c r="I58" s="6"/>
    </row>
    <row r="59" spans="1:9">
      <c r="H59" s="6"/>
      <c r="I59" s="6"/>
    </row>
    <row r="60" spans="1:9">
      <c r="H60" s="6"/>
      <c r="I60" s="6"/>
    </row>
    <row r="61" spans="1:9">
      <c r="H61" s="6"/>
      <c r="I61" s="6"/>
    </row>
    <row r="62" spans="1:9">
      <c r="H62" s="6"/>
      <c r="I62" s="6"/>
    </row>
    <row r="63" spans="1:9">
      <c r="H63" s="6"/>
      <c r="I63" s="6"/>
    </row>
    <row r="64" spans="1:9">
      <c r="H64" s="6"/>
      <c r="I64" s="6"/>
    </row>
    <row r="65" spans="1:9">
      <c r="H65" s="6"/>
      <c r="I65" s="6"/>
    </row>
    <row r="66" spans="1:9">
      <c r="H66" s="6"/>
      <c r="I66" s="6"/>
    </row>
    <row r="67" spans="1:9">
      <c r="H67" s="6"/>
      <c r="I67" s="6"/>
    </row>
    <row r="68" spans="1:9">
      <c r="H68" s="6"/>
      <c r="I68" s="6"/>
    </row>
    <row r="69" spans="1:9">
      <c r="H69" s="6"/>
      <c r="I69" s="6"/>
    </row>
    <row r="70" spans="1:9">
      <c r="H70" s="6"/>
      <c r="I70" s="6"/>
    </row>
    <row r="71" spans="1:9">
      <c r="H71" s="6"/>
      <c r="I71" s="6"/>
    </row>
    <row r="72" spans="1:9">
      <c r="H72" s="6"/>
      <c r="I72" s="6"/>
    </row>
    <row r="73" spans="1:9">
      <c r="H73" s="6"/>
      <c r="I73" s="6"/>
    </row>
    <row r="74" spans="1:9">
      <c r="H74" s="6"/>
      <c r="I74" s="6"/>
    </row>
    <row r="75" spans="1:9">
      <c r="A75" s="6"/>
      <c r="B75" s="6"/>
      <c r="F75" s="6"/>
      <c r="G75" s="6"/>
      <c r="H75" s="6"/>
      <c r="I75" s="6"/>
    </row>
    <row r="76" spans="1:9">
      <c r="A76" s="6"/>
      <c r="B76" s="6"/>
      <c r="F76" s="6"/>
      <c r="G76" s="6"/>
      <c r="H76" s="6"/>
      <c r="I76" s="6"/>
    </row>
    <row r="77" spans="1:9">
      <c r="A77" s="6"/>
      <c r="B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</sheetData>
  <sortState xmlns:xlrd2="http://schemas.microsoft.com/office/spreadsheetml/2017/richdata2" ref="B23:H47">
    <sortCondition ref="H22"/>
  </sortState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PMP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