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4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<sst xmlns="http://schemas.openxmlformats.org/spreadsheetml/2006/main" count="84" uniqueCount="84">
  <si>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Eco.</t>
  </si>
  <si>
    <t>Descripción</t>
  </si>
  <si>
    <t>Previsiones Iniciales</t>
  </si>
  <si>
    <t>11200</t>
  </si>
  <si>
    <t>IMPUESTO SOBRE BIENES INMUEBLES (RUSTICA)</t>
  </si>
  <si>
    <t>11300</t>
  </si>
  <si>
    <t>IMPUESTO SOBRE BIENES INMUEBLES (URBANA)</t>
  </si>
  <si>
    <t>11500</t>
  </si>
  <si>
    <t>IMPUESTO SOBRE VEHICULOS DE TRACCION MECANICA</t>
  </si>
  <si>
    <t>11600</t>
  </si>
  <si>
    <t>IMPUESTO SOBRE INCREMENTO VALOR TERRENOS (URBANA)</t>
  </si>
  <si>
    <t>13000</t>
  </si>
  <si>
    <t>IMPUESTO SOBRE ACTIVIDADES ECONOMICAS (EMPRESARIALES)</t>
  </si>
  <si>
    <t>29000</t>
  </si>
  <si>
    <t>IMPUESTO SOBRE CONSTRUCCIONES, INSTALACIONES Y OBRAS.</t>
  </si>
  <si>
    <t>30000</t>
  </si>
  <si>
    <t>TASA POR SUMINISTRO DE AGUA POTABLE</t>
  </si>
  <si>
    <t>30200</t>
  </si>
  <si>
    <t>TASAS. RECOGIDA DE BASURAS.</t>
  </si>
  <si>
    <t>30900</t>
  </si>
  <si>
    <t>TASAS. CEMENTERIO MUNICIPAL.</t>
  </si>
  <si>
    <t>31300</t>
  </si>
  <si>
    <t>TASA PRESTACION DE SERVICIO PISCINA MUNICIPAL</t>
  </si>
  <si>
    <t>31301</t>
  </si>
  <si>
    <t>TASA USO Y SERVICIO INSTALACIONES DEPORTIVAS</t>
  </si>
  <si>
    <t>31302</t>
  </si>
  <si>
    <t>TASAS INSTALACIONES DEPORTIVAS: PISCINA CUBIERTA</t>
  </si>
  <si>
    <t>32100</t>
  </si>
  <si>
    <t>TASAS. LICENCIAS URBANISTICAS.</t>
  </si>
  <si>
    <t>32500</t>
  </si>
  <si>
    <t>TASAS. EXPEDICION DOCUMENTOS ADMTVOS.</t>
  </si>
  <si>
    <t>32600</t>
  </si>
  <si>
    <t>TASAS SERVICIOS GRÚAS Y DEPÓSITOS</t>
  </si>
  <si>
    <t>32900</t>
  </si>
  <si>
    <t>TASA MERCADILLO MUNICIPAL</t>
  </si>
  <si>
    <t>32902</t>
  </si>
  <si>
    <t>TASAS.CELEBRACION DE BODAS</t>
  </si>
  <si>
    <t>33100</t>
  </si>
  <si>
    <t>O.V.P. CON RESERVAS DE APARCAMIENTOS.</t>
  </si>
  <si>
    <t>33700</t>
  </si>
  <si>
    <t>O.V.P. CON SUBSUELO, SUELO Y VUELO.</t>
  </si>
  <si>
    <t>33900</t>
  </si>
  <si>
    <t>O.V.P. CON PUESTOS, BARRACAS Y CASETAS</t>
  </si>
  <si>
    <t>34400</t>
  </si>
  <si>
    <t>TEATRO,CINE Y OTROS ESPECTACULOS</t>
  </si>
  <si>
    <t>34900</t>
  </si>
  <si>
    <t>HORNO CREMATORIO.</t>
  </si>
  <si>
    <t>39120</t>
  </si>
  <si>
    <t>MULTAS.</t>
  </si>
  <si>
    <t>39300</t>
  </si>
  <si>
    <t>OTROS INGRESOS. INTERESES DEMORA.</t>
  </si>
  <si>
    <t>42000</t>
  </si>
  <si>
    <t>PARTICIPACION EN LOS TRIBUTOS DEL ESTADO FNCM.</t>
  </si>
  <si>
    <t>45000</t>
  </si>
  <si>
    <t>NIVELACION DE SERVICIOS MUNICIPALES</t>
  </si>
  <si>
    <t>45085</t>
  </si>
  <si>
    <t>SUBVENCION CIUDADES ANTE LAS DROGAS Y C.C. DROGODEPENDENCIA</t>
  </si>
  <si>
    <t>45086</t>
  </si>
  <si>
    <t>SUBVENCION PROGRAMA GUADALINFO</t>
  </si>
  <si>
    <t>45088</t>
  </si>
  <si>
    <t>SUBVENCION CENTRO DE INFORMACION DE LA MUJER</t>
  </si>
  <si>
    <t>46101</t>
  </si>
  <si>
    <t>ACUERDO CONCERTACION CONSORCIO Y OTROS</t>
  </si>
  <si>
    <t>47000</t>
  </si>
  <si>
    <t>SUBVENCIONES RECIBIDAS  FACTURACIÓN ENERGIAS RENOVABLES</t>
  </si>
  <si>
    <t>52000</t>
  </si>
  <si>
    <t>INTERESES DE DEPOSITO Y OTROS</t>
  </si>
  <si>
    <t>54100</t>
  </si>
  <si>
    <t>ARRENDAMIENTOS BIENES INMUEBLES</t>
  </si>
  <si>
    <t>55000</t>
  </si>
  <si>
    <t>INGRESOS POR CONCESIONES ADMINISTRATIVAS</t>
  </si>
  <si>
    <t>72100</t>
  </si>
  <si>
    <t>TRANSFERENCIAS DE CAPITAL ESTADO (SPEE)</t>
  </si>
  <si>
    <t>75081</t>
  </si>
  <si>
    <t>OTRAS TRANSFERENCIAS CAPITAL JUNTA  ANDALUCIA: PRESUPUESTADO</t>
  </si>
  <si>
    <t>76102</t>
  </si>
  <si>
    <t>TRANSFER. CAPITAL DIPUTACION PROV.: CONCERTACION</t>
  </si>
  <si>
    <t>76103</t>
  </si>
  <si>
    <t>TRANSFER.CAPITAL DIPUTACION PROVINCIAL PFEA MATERIALES</t>
  </si>
  <si>
    <t>83000</t>
  </si>
  <si>
    <t>REINTEGROS ANTICIPOS FUNCIONARIOS</t>
  </si>
  <si>
    <t>83001</t>
  </si>
  <si>
    <t>REINTEGRO ANTICIPOS LABORALES FIJOS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</si>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</sst>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33" fillId="33" borderId="0" xfId="0" applyNumberFormat="1" applyFont="1" applyFill="1" applyAlignment="1">
      <alignment/>
    </xf>
    <xf numFmtId="1" fontId="33" fillId="33" borderId="0" xfId="0" applyNumberFormat="1" applyFont="1" applyFill="1" applyAlignment="1">
      <alignment horizontal="center"/>
    </xf>
    <xf numFmtId="49" fontId="33" fillId="33" borderId="0" xfId="0" applyNumberFormat="1" applyFont="1" applyFill="1" applyAlignment="1">
      <alignment horizontal="center"/>
    </xf>
    <xf numFmtId="4" fontId="33" fillId="33" borderId="0" xfId="0" applyNumberFormat="1" applyFont="1" applyFill="1" applyAlignment="1">
      <alignment horizontal="center"/>
    </xf>
    <xf numFmtId="1" fontId="33" fillId="33" borderId="0" xfId="0" applyNumberFormat="1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B45" sqref="B45"/>
    </sheetView>
  </sheetViews>
  <sheetFormatPr defaultColWidth="11.421875" defaultRowHeight="15"/>
  <cols>
    <col min="1" max="1" width="6.00390625" style="3" bestFit="1" customWidth="1"/>
    <col min="2" max="2" width="65.28125" style="0" bestFit="1" customWidth="1"/>
    <col min="3" max="3" width="19.140625" style="2" bestFit="1" customWidth="1"/>
  </cols>
  <sheetData>
    <row r="1" spans="1:3" ht="15">
      <c r="A1" s="5" t="s">
        <v>0</v>
      </c>
      <c r="B1" s="6" t="s">
        <v>1</v>
      </c>
      <c r="C1" s="7" t="s">
        <v>2</v>
      </c>
    </row>
    <row r="2" spans="1:3" ht="15">
      <c r="A2" s="3" t="s">
        <v>3</v>
      </c>
      <c r="B2" s="1" t="s">
        <v>4</v>
      </c>
      <c r="C2" s="2">
        <v>45000</v>
      </c>
    </row>
    <row r="3" spans="1:3" ht="15">
      <c r="A3" s="3" t="s">
        <v>5</v>
      </c>
      <c r="B3" s="1" t="s">
        <v>6</v>
      </c>
      <c r="C3" s="2">
        <v>2390000</v>
      </c>
    </row>
    <row r="4" spans="1:3" ht="15">
      <c r="A4" s="3" t="s">
        <v>7</v>
      </c>
      <c r="B4" s="1" t="s">
        <v>8</v>
      </c>
      <c r="C4" s="2">
        <v>575000</v>
      </c>
    </row>
    <row r="5" spans="1:3" ht="15">
      <c r="A5" s="3" t="s">
        <v>9</v>
      </c>
      <c r="B5" s="1" t="s">
        <v>10</v>
      </c>
      <c r="C5" s="2">
        <v>36000</v>
      </c>
    </row>
    <row r="6" spans="1:3" ht="15">
      <c r="A6" s="3" t="s">
        <v>11</v>
      </c>
      <c r="B6" s="1" t="s">
        <v>12</v>
      </c>
      <c r="C6" s="2">
        <v>70000</v>
      </c>
    </row>
    <row r="7" spans="1:3" ht="15">
      <c r="A7" s="3" t="s">
        <v>13</v>
      </c>
      <c r="B7" s="1" t="s">
        <v>14</v>
      </c>
      <c r="C7" s="2">
        <v>70000</v>
      </c>
    </row>
    <row r="8" spans="1:3" ht="15">
      <c r="A8" s="3" t="s">
        <v>15</v>
      </c>
      <c r="B8" s="1" t="s">
        <v>16</v>
      </c>
      <c r="C8" s="2">
        <v>400000</v>
      </c>
    </row>
    <row r="9" spans="1:3" ht="15">
      <c r="A9" s="3" t="s">
        <v>17</v>
      </c>
      <c r="B9" s="1" t="s">
        <v>18</v>
      </c>
      <c r="C9" s="2">
        <v>530000</v>
      </c>
    </row>
    <row r="10" spans="1:3" ht="15">
      <c r="A10" s="3" t="s">
        <v>19</v>
      </c>
      <c r="B10" s="1" t="s">
        <v>20</v>
      </c>
      <c r="C10" s="2">
        <v>110000</v>
      </c>
    </row>
    <row r="11" spans="1:3" ht="15">
      <c r="A11" s="3" t="s">
        <v>21</v>
      </c>
      <c r="B11" s="1" t="s">
        <v>22</v>
      </c>
      <c r="C11" s="2">
        <v>6000</v>
      </c>
    </row>
    <row r="12" spans="1:3" ht="15">
      <c r="A12" s="3" t="s">
        <v>23</v>
      </c>
      <c r="B12" s="1" t="s">
        <v>24</v>
      </c>
      <c r="C12" s="2">
        <v>40000</v>
      </c>
    </row>
    <row r="13" spans="1:3" ht="15">
      <c r="A13" s="3" t="s">
        <v>25</v>
      </c>
      <c r="B13" s="1" t="s">
        <v>26</v>
      </c>
      <c r="C13" s="2">
        <v>25000</v>
      </c>
    </row>
    <row r="14" spans="1:3" ht="15">
      <c r="A14" s="3" t="s">
        <v>27</v>
      </c>
      <c r="B14" s="1" t="s">
        <v>28</v>
      </c>
      <c r="C14" s="2">
        <v>110000</v>
      </c>
    </row>
    <row r="15" spans="1:3" ht="15">
      <c r="A15" s="3" t="s">
        <v>29</v>
      </c>
      <c r="B15" s="1" t="s">
        <v>30</v>
      </c>
      <c r="C15" s="2">
        <v>15000</v>
      </c>
    </row>
    <row r="16" spans="1:3" ht="15">
      <c r="A16" s="3" t="s">
        <v>31</v>
      </c>
      <c r="B16" s="1" t="s">
        <v>32</v>
      </c>
      <c r="C16" s="2">
        <v>1000</v>
      </c>
    </row>
    <row r="17" spans="1:3" ht="15">
      <c r="A17" s="3" t="s">
        <v>33</v>
      </c>
      <c r="B17" s="1" t="s">
        <v>34</v>
      </c>
      <c r="C17" s="2">
        <v>7000</v>
      </c>
    </row>
    <row r="18" spans="1:3" ht="15">
      <c r="A18" s="3" t="s">
        <v>35</v>
      </c>
      <c r="B18" s="1" t="s">
        <v>36</v>
      </c>
      <c r="C18" s="2">
        <v>2500</v>
      </c>
    </row>
    <row r="19" spans="1:3" ht="15">
      <c r="A19" s="3" t="s">
        <v>37</v>
      </c>
      <c r="B19" s="1" t="s">
        <v>38</v>
      </c>
      <c r="C19" s="2">
        <v>25000</v>
      </c>
    </row>
    <row r="20" spans="1:3" ht="15">
      <c r="A20" s="3" t="s">
        <v>39</v>
      </c>
      <c r="B20" s="1" t="s">
        <v>40</v>
      </c>
      <c r="C20" s="2">
        <v>100000</v>
      </c>
    </row>
    <row r="21" spans="1:3" ht="15">
      <c r="A21" s="3" t="s">
        <v>41</v>
      </c>
      <c r="B21" s="1" t="s">
        <v>42</v>
      </c>
      <c r="C21" s="2">
        <v>2000</v>
      </c>
    </row>
    <row r="22" spans="1:3" ht="15">
      <c r="A22" s="3" t="s">
        <v>43</v>
      </c>
      <c r="B22" s="1" t="s">
        <v>44</v>
      </c>
      <c r="C22" s="2">
        <v>5000</v>
      </c>
    </row>
    <row r="23" spans="1:3" ht="15">
      <c r="A23" s="3" t="s">
        <v>45</v>
      </c>
      <c r="B23" s="1" t="s">
        <v>46</v>
      </c>
      <c r="C23" s="2">
        <v>230000</v>
      </c>
    </row>
    <row r="24" spans="1:3" ht="15">
      <c r="A24" s="3" t="s">
        <v>47</v>
      </c>
      <c r="B24" s="1" t="s">
        <v>48</v>
      </c>
      <c r="C24" s="2">
        <v>50000</v>
      </c>
    </row>
    <row r="25" spans="1:3" ht="15">
      <c r="A25" s="3" t="s">
        <v>49</v>
      </c>
      <c r="B25" s="1" t="s">
        <v>50</v>
      </c>
      <c r="C25" s="2">
        <v>25000</v>
      </c>
    </row>
    <row r="26" spans="1:3" ht="15">
      <c r="A26" s="3" t="s">
        <v>51</v>
      </c>
      <c r="B26" s="1" t="s">
        <v>52</v>
      </c>
      <c r="C26" s="2">
        <v>2500000</v>
      </c>
    </row>
    <row r="27" spans="1:3" ht="15">
      <c r="A27" s="3" t="s">
        <v>53</v>
      </c>
      <c r="B27" s="1" t="s">
        <v>54</v>
      </c>
      <c r="C27" s="2">
        <v>780731.86</v>
      </c>
    </row>
    <row r="28" spans="1:3" ht="15">
      <c r="A28" s="3" t="s">
        <v>55</v>
      </c>
      <c r="B28" s="1" t="s">
        <v>56</v>
      </c>
      <c r="C28" s="2">
        <v>61550</v>
      </c>
    </row>
    <row r="29" spans="1:3" ht="15">
      <c r="A29" s="3" t="s">
        <v>57</v>
      </c>
      <c r="B29" s="1" t="s">
        <v>58</v>
      </c>
      <c r="C29" s="2">
        <v>7908</v>
      </c>
    </row>
    <row r="30" spans="1:3" ht="15">
      <c r="A30" s="3" t="s">
        <v>59</v>
      </c>
      <c r="B30" s="1" t="s">
        <v>60</v>
      </c>
      <c r="C30" s="2">
        <v>33600</v>
      </c>
    </row>
    <row r="31" spans="1:3" ht="15">
      <c r="A31" s="3" t="s">
        <v>61</v>
      </c>
      <c r="B31" s="1" t="s">
        <v>62</v>
      </c>
      <c r="C31" s="2">
        <v>144875.68</v>
      </c>
    </row>
    <row r="32" spans="1:3" ht="15">
      <c r="A32" s="3" t="s">
        <v>63</v>
      </c>
      <c r="B32" s="1" t="s">
        <v>64</v>
      </c>
      <c r="C32" s="2">
        <v>60000</v>
      </c>
    </row>
    <row r="33" spans="1:3" ht="15">
      <c r="A33" s="3" t="s">
        <v>65</v>
      </c>
      <c r="B33" s="1" t="s">
        <v>66</v>
      </c>
      <c r="C33" s="2">
        <v>500</v>
      </c>
    </row>
    <row r="34" spans="1:3" ht="15">
      <c r="A34" s="3" t="s">
        <v>67</v>
      </c>
      <c r="B34" s="1" t="s">
        <v>68</v>
      </c>
      <c r="C34" s="2">
        <v>10000</v>
      </c>
    </row>
    <row r="35" spans="1:3" ht="15">
      <c r="A35" s="3" t="s">
        <v>69</v>
      </c>
      <c r="B35" s="1" t="s">
        <v>70</v>
      </c>
      <c r="C35" s="2">
        <v>20000</v>
      </c>
    </row>
    <row r="36" spans="1:3" ht="15">
      <c r="A36" s="3" t="s">
        <v>71</v>
      </c>
      <c r="B36" s="1" t="s">
        <v>72</v>
      </c>
      <c r="C36" s="2">
        <v>276192</v>
      </c>
    </row>
    <row r="37" spans="1:3" ht="15">
      <c r="A37" s="3" t="s">
        <v>73</v>
      </c>
      <c r="B37" s="1" t="s">
        <v>74</v>
      </c>
      <c r="C37" s="2">
        <v>93688.83</v>
      </c>
    </row>
    <row r="38" spans="1:3" ht="15">
      <c r="A38" s="3" t="s">
        <v>75</v>
      </c>
      <c r="B38" s="1" t="s">
        <v>76</v>
      </c>
      <c r="C38" s="2">
        <v>568232.62</v>
      </c>
    </row>
    <row r="39" spans="1:3" ht="15">
      <c r="A39" s="3" t="s">
        <v>77</v>
      </c>
      <c r="B39" s="1" t="s">
        <v>78</v>
      </c>
      <c r="C39" s="2">
        <v>138096</v>
      </c>
    </row>
    <row r="40" spans="1:3" ht="15">
      <c r="A40" s="3" t="s">
        <v>79</v>
      </c>
      <c r="B40" s="1" t="s">
        <v>80</v>
      </c>
      <c r="C40" s="2">
        <v>33000</v>
      </c>
    </row>
    <row r="41" spans="1:3" ht="15">
      <c r="A41" s="3" t="s">
        <v>81</v>
      </c>
      <c r="B41" s="1" t="s">
        <v>82</v>
      </c>
      <c r="C41" s="2">
        <v>33000</v>
      </c>
    </row>
    <row r="42" spans="1:3" ht="15">
      <c r="A42" s="8" t="s">
        <v>83</v>
      </c>
      <c r="B42" s="8"/>
      <c r="C42" s="4">
        <f>SUM(C2:C41)</f>
        <v>9630874.99</v>
      </c>
    </row>
  </sheetData>
  <sheetProtection/>
  <mergeCells count="1">
    <mergeCell ref="A42:B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