
<file path=[Content_Types].xml><?xml version="1.0" encoding="utf-8"?>
<Types xmlns="http://schemas.openxmlformats.org/package/2006/content-types"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P:\DES-24-0018 PROGRAMA DE TRANSPARENCIA ARCHIDONA\Ejecución\"/>
    </mc:Choice>
  </mc:AlternateContent>
  <xr:revisionPtr revIDLastSave="0" documentId="13_ncr:1_{4DFBCE87-03A8-4D53-9250-D680EDCF0D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volución PMP" sheetId="14" r:id="rId1"/>
  </sheets>
  <definedNames>
    <definedName name="_xlnm._FilterDatabase" localSheetId="0" hidden="1">'Evolución PMP'!$A$22:$G$41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<sst xmlns="http://schemas.openxmlformats.org/spreadsheetml/2006/main" count="50" uniqueCount="32">
  <si>
    <t>Periodo Medio 
de Pago *</t>
  </si>
  <si>
    <t>* Cuando el dato se refleja entre paréntesis se refiere a un importe negativo, representativo bien de una mayor celeridad, en término medio, en el pago por parte de la Entidad en</t>
  </si>
  <si>
    <t>relación al periodo máximo previsto legalmente con carácter general para dar conformidad a la factura, o bien a que las operaciones pendientes de pago de la Entidad se</t>
  </si>
  <si>
    <t>encuentran, en término medio, en un momento anterior a dicho periodo máximo.</t>
  </si>
  <si>
    <t>Entidad</t>
  </si>
  <si>
    <t>Ratio de Operaciones 
Pendientes de Pago *</t>
  </si>
  <si>
    <t>Importe de 
Pagos Pendientes</t>
  </si>
  <si>
    <t>Importe de 
Pagos Realizados</t>
  </si>
  <si>
    <t>Ratio de 
Operaciones Pagadas *</t>
  </si>
  <si>
    <t>Fuente: Ministerio de Hacienda y Administraciones Públicas</t>
  </si>
  <si>
    <t>Periodo</t>
  </si>
  <si>
    <t>Evolución Periodo Medio de Pago a Proveedores (modelo variables)</t>
  </si>
  <si>
    <t>2019 1T</t>
  </si>
  <si>
    <t>2019 2T</t>
  </si>
  <si>
    <t>2019 3T</t>
  </si>
  <si>
    <t>2019 4T</t>
  </si>
  <si>
    <t>2020 1T</t>
  </si>
  <si>
    <t>2020 2T</t>
  </si>
  <si>
    <t>2020 3T</t>
  </si>
  <si>
    <t>Archidona</t>
  </si>
  <si>
    <t>2020 4T</t>
  </si>
  <si>
    <t>2021 1T</t>
  </si>
  <si>
    <t>2021 2T</t>
  </si>
  <si>
    <t>2021 3T</t>
  </si>
  <si>
    <t>2021 4T</t>
  </si>
  <si>
    <t>2022 1T</t>
  </si>
  <si>
    <t>2022 2T</t>
  </si>
  <si>
    <t>2022 3T</t>
  </si>
  <si>
    <t>2022 4T</t>
  </si>
  <si>
    <t>2023 1T</t>
  </si>
  <si>
    <t>2023 3T</t>
  </si>
  <si>
    <t>2023 4T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</si>
</sst>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0.00;\(0.00\);0"/>
    <numFmt numFmtId="166" formatCode="#,##0.00\ \€;\-#,##0.00\ \€"/>
  </numFmts>
  <fonts count="13" x14ac:knownFonts="1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name val="Arial"/>
      <family val="2"/>
    </font>
    <font>
      <sz val="11"/>
      <color rgb="FF4A5F98"/>
      <name val="Calibri"/>
      <family val="2"/>
    </font>
    <font>
      <i/>
      <sz val="10"/>
      <name val="Calibri"/>
      <family val="2"/>
    </font>
    <font>
      <sz val="10"/>
      <name val="Arial"/>
      <family val="2"/>
    </font>
    <font>
      <b/>
      <sz val="18"/>
      <color theme="4"/>
      <name val="Calibri"/>
      <family val="2"/>
    </font>
    <font>
      <sz val="11"/>
      <color rgb="FF4A5F98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1E8EE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0" fontId="8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5">
    <xf numFmtId="0" fontId="0" fillId="0" borderId="0" xfId="0"/>
    <xf numFmtId="0" fontId="5" fillId="0" borderId="0" xfId="0" applyFont="1"/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vertical="center"/>
    </xf>
    <xf numFmtId="166" fontId="0" fillId="0" borderId="1" xfId="0" applyNumberFormat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3" fillId="0" borderId="0" xfId="4"/>
    <xf numFmtId="0" fontId="10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5" fontId="11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horizontal="left"/>
    </xf>
    <xf numFmtId="0" fontId="0" fillId="0" borderId="1" xfId="0" applyBorder="1"/>
    <xf numFmtId="0" fontId="12" fillId="0" borderId="1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</cellXfs>
  <cellStyles count="9">
    <cellStyle name="Millares 2" xfId="2" xr:uid="{00000000-0005-0000-0000-000000000000}"/>
    <cellStyle name="Normal" xfId="0" builtinId="0"/>
    <cellStyle name="Normal 2" xfId="1" xr:uid="{00000000-0005-0000-0000-000002000000}"/>
    <cellStyle name="Normal 2 2" xfId="3" xr:uid="{00000000-0005-0000-0000-000003000000}"/>
    <cellStyle name="Normal 2 3" xfId="4" xr:uid="{00000000-0005-0000-0000-000004000000}"/>
    <cellStyle name="Normal 2 4" xfId="6" xr:uid="{93694066-7A6A-4A25-B837-B547D9C48F7E}"/>
    <cellStyle name="Normal 2 5" xfId="8" xr:uid="{DEE00A79-7EB7-43B7-A8B5-D64C6CACAFC0}"/>
    <cellStyle name="Normal 3" xfId="5" xr:uid="{2E3B3AC5-4219-4B26-8395-53D6C2360239}"/>
    <cellStyle name="Normal 4" xfId="7" xr:uid="{D91C4F94-3351-48C8-9B6F-4A07966CD7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dLbl>
          <c:idx val="0"/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</c:pivotFmt>
      <c:pivotFmt>
        <c:idx val="2"/>
        <c:dLbl>
          <c:idx val="0"/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v>Total</c:v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'Evolución PMP'!$H$23:$H$41</c:f>
              <c:strCache>
                <c:ptCount val="19"/>
                <c:pt idx="0">
                  <c:v>2019 1T</c:v>
                </c:pt>
                <c:pt idx="1">
                  <c:v>2019 2T</c:v>
                </c:pt>
                <c:pt idx="2">
                  <c:v>2019 3T</c:v>
                </c:pt>
                <c:pt idx="3">
                  <c:v>2019 4T</c:v>
                </c:pt>
                <c:pt idx="4">
                  <c:v>2020 1T</c:v>
                </c:pt>
                <c:pt idx="5">
                  <c:v>2020 2T</c:v>
                </c:pt>
                <c:pt idx="6">
                  <c:v>2020 3T</c:v>
                </c:pt>
                <c:pt idx="7">
                  <c:v>2020 4T</c:v>
                </c:pt>
                <c:pt idx="8">
                  <c:v>2021 1T</c:v>
                </c:pt>
                <c:pt idx="9">
                  <c:v>2021 2T</c:v>
                </c:pt>
                <c:pt idx="10">
                  <c:v>2021 3T</c:v>
                </c:pt>
                <c:pt idx="11">
                  <c:v>2021 4T</c:v>
                </c:pt>
                <c:pt idx="12">
                  <c:v>2022 1T</c:v>
                </c:pt>
                <c:pt idx="13">
                  <c:v>2022 2T</c:v>
                </c:pt>
                <c:pt idx="14">
                  <c:v>2022 3T</c:v>
                </c:pt>
                <c:pt idx="15">
                  <c:v>2022 4T</c:v>
                </c:pt>
                <c:pt idx="16">
                  <c:v>2023 1T</c:v>
                </c:pt>
                <c:pt idx="17">
                  <c:v>2023 3T</c:v>
                </c:pt>
                <c:pt idx="18">
                  <c:v>2023 4T</c:v>
                </c:pt>
              </c:strCache>
            </c:strRef>
          </c:cat>
          <c:val>
            <c:numRef>
              <c:f>'Evolución PMP'!$G$23:$G$41</c:f>
              <c:numCache>
                <c:formatCode>0.00;\(0.00\);0</c:formatCode>
                <c:ptCount val="19"/>
                <c:pt idx="0">
                  <c:v>23.76</c:v>
                </c:pt>
                <c:pt idx="1">
                  <c:v>38.17</c:v>
                </c:pt>
                <c:pt idx="2">
                  <c:v>40.76</c:v>
                </c:pt>
                <c:pt idx="3">
                  <c:v>42.93</c:v>
                </c:pt>
                <c:pt idx="4">
                  <c:v>56.05</c:v>
                </c:pt>
                <c:pt idx="5">
                  <c:v>25.85</c:v>
                </c:pt>
                <c:pt idx="6">
                  <c:v>50.96</c:v>
                </c:pt>
                <c:pt idx="7">
                  <c:v>13.9</c:v>
                </c:pt>
                <c:pt idx="8">
                  <c:v>15.47</c:v>
                </c:pt>
                <c:pt idx="9">
                  <c:v>10.029999999999999</c:v>
                </c:pt>
                <c:pt idx="10">
                  <c:v>6.59</c:v>
                </c:pt>
                <c:pt idx="11">
                  <c:v>6.05</c:v>
                </c:pt>
                <c:pt idx="12">
                  <c:v>4.47</c:v>
                </c:pt>
                <c:pt idx="13">
                  <c:v>3.85</c:v>
                </c:pt>
                <c:pt idx="14" formatCode="General">
                  <c:v>3.87</c:v>
                </c:pt>
                <c:pt idx="15">
                  <c:v>6.88</c:v>
                </c:pt>
                <c:pt idx="16">
                  <c:v>3.27</c:v>
                </c:pt>
                <c:pt idx="17">
                  <c:v>3.98</c:v>
                </c:pt>
                <c:pt idx="18">
                  <c:v>5.37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B2-4049-9E2E-EB116764CC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758144"/>
        <c:axId val="176784512"/>
      </c:lineChart>
      <c:catAx>
        <c:axId val="176758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28575">
            <a:solidFill>
              <a:srgbClr val="FF0000"/>
            </a:solidFill>
          </a:ln>
        </c:spPr>
        <c:txPr>
          <a:bodyPr rot="-5400000" vert="horz"/>
          <a:lstStyle/>
          <a:p>
            <a:pPr>
              <a:defRPr/>
            </a:pPr>
            <a:endParaRPr lang="es-ES"/>
          </a:p>
        </c:txPr>
        <c:crossAx val="176784512"/>
        <c:crosses val="autoZero"/>
        <c:auto val="1"/>
        <c:lblAlgn val="ctr"/>
        <c:lblOffset val="100"/>
        <c:noMultiLvlLbl val="0"/>
      </c:catAx>
      <c:valAx>
        <c:axId val="1767845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Días</a:t>
                </a:r>
              </a:p>
            </c:rich>
          </c:tx>
          <c:overlay val="0"/>
        </c:title>
        <c:numFmt formatCode="0.00;\(0.00\);0" sourceLinked="1"/>
        <c:majorTickMark val="none"/>
        <c:minorTickMark val="none"/>
        <c:tickLblPos val="nextTo"/>
        <c:crossAx val="176758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media/image1.png" Type="http://schemas.openxmlformats.org/officeDocument/2006/relationships/image"/>
<Relationship Id="rId2" Target="../charts/chart1.xml" Type="http://schemas.openxmlformats.org/officeDocument/2006/relationships/chart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3</xdr:col>
      <xdr:colOff>285750</xdr:colOff>
      <xdr:row>0</xdr:row>
      <xdr:rowOff>638175</xdr:rowOff>
    </xdr:to>
    <xdr:pic>
      <xdr:nvPicPr>
        <xdr:cNvPr id="2" name="Logo MINHAP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4076700" cy="638175"/>
        </a:xfrm>
        <a:prstGeom prst="rect">
          <a:avLst/>
        </a:prstGeom>
      </xdr:spPr>
    </xdr:pic>
    <xdr:clientData/>
  </xdr:twoCellAnchor>
  <xdr:twoCellAnchor>
    <xdr:from>
      <xdr:col>1</xdr:col>
      <xdr:colOff>1400178</xdr:colOff>
      <xdr:row>3</xdr:row>
      <xdr:rowOff>38101</xdr:rowOff>
    </xdr:from>
    <xdr:to>
      <xdr:col>5</xdr:col>
      <xdr:colOff>933450</xdr:colOff>
      <xdr:row>18</xdr:row>
      <xdr:rowOff>133350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drawings/drawing1.xml" Type="http://schemas.openxmlformats.org/officeDocument/2006/relationships/drawing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7"/>
  <sheetViews>
    <sheetView tabSelected="1" workbookViewId="0">
      <selection activeCell="L15" sqref="L15"/>
    </sheetView>
  </sheetViews>
  <sheetFormatPr baseColWidth="10" defaultColWidth="9.140625" defaultRowHeight="15" x14ac:dyDescent="0.25"/>
  <cols>
    <col min="1" max="1" width="3" customWidth="1"/>
    <col min="2" max="2" width="31.5703125" customWidth="1"/>
    <col min="3" max="3" width="22.42578125" customWidth="1"/>
    <col min="4" max="4" width="16.42578125" customWidth="1"/>
    <col min="5" max="5" width="20.7109375" customWidth="1"/>
    <col min="6" max="6" width="16.85546875" customWidth="1"/>
    <col min="7" max="7" width="15.7109375" customWidth="1"/>
  </cols>
  <sheetData>
    <row r="1" spans="2:7" ht="56.25" customHeight="1" x14ac:dyDescent="0.25">
      <c r="D1" s="1"/>
    </row>
    <row r="2" spans="2:7" ht="23.25" x14ac:dyDescent="0.25">
      <c r="B2" s="14" t="s">
        <v>11</v>
      </c>
      <c r="C2" s="14"/>
      <c r="D2" s="14"/>
      <c r="E2" s="14"/>
      <c r="F2" s="14"/>
      <c r="G2" s="14"/>
    </row>
    <row r="21" spans="1:8" x14ac:dyDescent="0.25">
      <c r="A21" s="7"/>
      <c r="B21" s="7"/>
      <c r="F21" s="7"/>
      <c r="G21" s="7"/>
    </row>
    <row r="22" spans="1:8" ht="54" customHeight="1" x14ac:dyDescent="0.25">
      <c r="A22" s="7"/>
      <c r="B22" s="5" t="s">
        <v>4</v>
      </c>
      <c r="C22" s="5" t="s">
        <v>8</v>
      </c>
      <c r="D22" s="5" t="s">
        <v>7</v>
      </c>
      <c r="E22" s="5" t="s">
        <v>5</v>
      </c>
      <c r="F22" s="5" t="s">
        <v>6</v>
      </c>
      <c r="G22" s="5" t="s">
        <v>0</v>
      </c>
      <c r="H22" s="8" t="s">
        <v>10</v>
      </c>
    </row>
    <row r="23" spans="1:8" x14ac:dyDescent="0.25">
      <c r="A23" s="7"/>
      <c r="B23" s="11" t="s">
        <v>19</v>
      </c>
      <c r="C23" s="3">
        <v>25.67</v>
      </c>
      <c r="D23" s="4">
        <v>828250.81</v>
      </c>
      <c r="E23" s="3">
        <v>14.67</v>
      </c>
      <c r="F23" s="4">
        <v>173821.8</v>
      </c>
      <c r="G23" s="3">
        <v>23.76</v>
      </c>
      <c r="H23" s="9" t="s">
        <v>12</v>
      </c>
    </row>
    <row r="24" spans="1:8" x14ac:dyDescent="0.25">
      <c r="A24" s="7"/>
      <c r="B24" s="11" t="s">
        <v>19</v>
      </c>
      <c r="C24" s="3">
        <v>43.31</v>
      </c>
      <c r="D24" s="4">
        <v>545100.56000000006</v>
      </c>
      <c r="E24" s="3">
        <v>27.57</v>
      </c>
      <c r="F24" s="4">
        <v>264338.17</v>
      </c>
      <c r="G24" s="3">
        <v>38.17</v>
      </c>
      <c r="H24" s="9" t="s">
        <v>13</v>
      </c>
    </row>
    <row r="25" spans="1:8" x14ac:dyDescent="0.25">
      <c r="A25" s="7"/>
      <c r="B25" s="11" t="s">
        <v>19</v>
      </c>
      <c r="C25" s="3">
        <v>54.56</v>
      </c>
      <c r="D25" s="4">
        <v>476740.5</v>
      </c>
      <c r="E25" s="3">
        <v>22.79</v>
      </c>
      <c r="F25" s="4">
        <v>366020.5</v>
      </c>
      <c r="G25" s="3">
        <v>40.76</v>
      </c>
      <c r="H25" s="9" t="s">
        <v>14</v>
      </c>
    </row>
    <row r="26" spans="1:8" x14ac:dyDescent="0.25">
      <c r="A26" s="7"/>
      <c r="B26" s="11" t="s">
        <v>19</v>
      </c>
      <c r="C26" s="3">
        <v>49.91</v>
      </c>
      <c r="D26" s="4">
        <v>841118.38</v>
      </c>
      <c r="E26" s="3">
        <v>32.76</v>
      </c>
      <c r="F26" s="4">
        <v>577980.88</v>
      </c>
      <c r="G26" s="3">
        <v>42.93</v>
      </c>
      <c r="H26" s="9" t="s">
        <v>15</v>
      </c>
    </row>
    <row r="27" spans="1:8" x14ac:dyDescent="0.25">
      <c r="A27" s="7"/>
      <c r="B27" s="11" t="s">
        <v>19</v>
      </c>
      <c r="C27" s="10">
        <v>56.14</v>
      </c>
      <c r="D27" s="4">
        <v>889387.63</v>
      </c>
      <c r="E27" s="10">
        <v>30.18</v>
      </c>
      <c r="F27" s="4">
        <v>2937.79</v>
      </c>
      <c r="G27" s="10">
        <v>56.05</v>
      </c>
      <c r="H27" s="9" t="s">
        <v>16</v>
      </c>
    </row>
    <row r="28" spans="1:8" x14ac:dyDescent="0.25">
      <c r="A28" s="7"/>
      <c r="B28" s="11" t="s">
        <v>19</v>
      </c>
      <c r="C28" s="10">
        <v>26.07</v>
      </c>
      <c r="D28" s="4">
        <v>301151.06</v>
      </c>
      <c r="E28" s="10">
        <v>25.56</v>
      </c>
      <c r="F28" s="4">
        <v>227809.43</v>
      </c>
      <c r="G28" s="10">
        <v>25.85</v>
      </c>
      <c r="H28" s="9" t="s">
        <v>17</v>
      </c>
    </row>
    <row r="29" spans="1:8" x14ac:dyDescent="0.25">
      <c r="A29" s="7"/>
      <c r="B29" s="11" t="s">
        <v>19</v>
      </c>
      <c r="C29" s="10">
        <v>65.239999999999995</v>
      </c>
      <c r="D29" s="4">
        <v>458156.5</v>
      </c>
      <c r="E29" s="10">
        <v>16.350000000000001</v>
      </c>
      <c r="F29" s="4">
        <v>188987.32</v>
      </c>
      <c r="G29" s="10">
        <v>50.96</v>
      </c>
      <c r="H29" s="9" t="s">
        <v>18</v>
      </c>
    </row>
    <row r="30" spans="1:8" x14ac:dyDescent="0.25">
      <c r="A30" s="7"/>
      <c r="B30" s="11" t="s">
        <v>19</v>
      </c>
      <c r="C30" s="3">
        <v>18.64</v>
      </c>
      <c r="D30" s="4">
        <v>728313.8</v>
      </c>
      <c r="E30" s="3">
        <v>1.48</v>
      </c>
      <c r="F30" s="4">
        <v>277993.39</v>
      </c>
      <c r="G30" s="3">
        <v>13.9</v>
      </c>
      <c r="H30" s="9" t="s">
        <v>20</v>
      </c>
    </row>
    <row r="31" spans="1:8" x14ac:dyDescent="0.25">
      <c r="A31" s="7"/>
      <c r="B31" s="11" t="s">
        <v>19</v>
      </c>
      <c r="C31" s="3">
        <v>15.34</v>
      </c>
      <c r="D31" s="4">
        <v>646127.81000000006</v>
      </c>
      <c r="E31" s="3">
        <v>860</v>
      </c>
      <c r="F31" s="4">
        <v>99.99</v>
      </c>
      <c r="G31" s="3">
        <v>15.47</v>
      </c>
      <c r="H31" s="9" t="s">
        <v>21</v>
      </c>
    </row>
    <row r="32" spans="1:8" x14ac:dyDescent="0.25">
      <c r="A32" s="7"/>
      <c r="B32" s="11" t="s">
        <v>19</v>
      </c>
      <c r="C32" s="3">
        <v>10.029999999999999</v>
      </c>
      <c r="D32" s="4">
        <v>520480.29</v>
      </c>
      <c r="E32" s="3">
        <v>0</v>
      </c>
      <c r="F32" s="4">
        <v>0</v>
      </c>
      <c r="G32" s="3">
        <v>10.029999999999999</v>
      </c>
      <c r="H32" s="9" t="s">
        <v>22</v>
      </c>
    </row>
    <row r="33" spans="1:8" x14ac:dyDescent="0.25">
      <c r="A33" s="7"/>
      <c r="B33" s="11" t="s">
        <v>19</v>
      </c>
      <c r="C33" s="3">
        <v>6.59</v>
      </c>
      <c r="D33" s="4">
        <v>685243.59</v>
      </c>
      <c r="E33" s="3">
        <v>8</v>
      </c>
      <c r="F33" s="4">
        <v>349.2</v>
      </c>
      <c r="G33" s="3">
        <v>6.59</v>
      </c>
      <c r="H33" s="9" t="s">
        <v>23</v>
      </c>
    </row>
    <row r="34" spans="1:8" x14ac:dyDescent="0.25">
      <c r="A34" s="7"/>
      <c r="B34" s="11" t="s">
        <v>19</v>
      </c>
      <c r="C34" s="3">
        <v>6.75</v>
      </c>
      <c r="D34" s="4">
        <v>1068263.79</v>
      </c>
      <c r="E34" s="3">
        <v>1.07</v>
      </c>
      <c r="F34" s="4">
        <v>150438.35999999999</v>
      </c>
      <c r="G34" s="3">
        <v>6.05</v>
      </c>
      <c r="H34" s="9" t="s">
        <v>24</v>
      </c>
    </row>
    <row r="35" spans="1:8" x14ac:dyDescent="0.25">
      <c r="A35" s="7"/>
      <c r="B35" s="11" t="s">
        <v>19</v>
      </c>
      <c r="C35" s="3">
        <v>4.53</v>
      </c>
      <c r="D35" s="4">
        <v>507862.2</v>
      </c>
      <c r="E35" s="3">
        <v>0.7</v>
      </c>
      <c r="F35" s="4">
        <v>7763.35</v>
      </c>
      <c r="G35" s="3">
        <v>4.47</v>
      </c>
      <c r="H35" s="9" t="s">
        <v>25</v>
      </c>
    </row>
    <row r="36" spans="1:8" x14ac:dyDescent="0.25">
      <c r="A36" s="7"/>
      <c r="B36" s="2" t="s">
        <v>19</v>
      </c>
      <c r="C36" s="3">
        <v>3.85</v>
      </c>
      <c r="D36" s="4">
        <v>644786.02</v>
      </c>
      <c r="E36" s="3">
        <v>0</v>
      </c>
      <c r="F36" s="4">
        <v>0</v>
      </c>
      <c r="G36" s="3">
        <v>3.85</v>
      </c>
      <c r="H36" s="9" t="s">
        <v>26</v>
      </c>
    </row>
    <row r="37" spans="1:8" x14ac:dyDescent="0.25">
      <c r="A37" s="7"/>
      <c r="B37" s="12" t="s">
        <v>19</v>
      </c>
      <c r="C37" s="12">
        <v>5.26</v>
      </c>
      <c r="D37" s="4">
        <v>608953.98</v>
      </c>
      <c r="E37" s="12">
        <v>1.43</v>
      </c>
      <c r="F37" s="4">
        <v>345983.56</v>
      </c>
      <c r="G37" s="12">
        <v>3.87</v>
      </c>
      <c r="H37" s="9" t="s">
        <v>27</v>
      </c>
    </row>
    <row r="38" spans="1:8" x14ac:dyDescent="0.25">
      <c r="A38" s="7"/>
      <c r="B38" s="2" t="s">
        <v>19</v>
      </c>
      <c r="C38" s="3">
        <v>7.42</v>
      </c>
      <c r="D38" s="4">
        <v>1416347.36</v>
      </c>
      <c r="E38" s="3">
        <v>2</v>
      </c>
      <c r="F38" s="4">
        <v>157061.26</v>
      </c>
      <c r="G38" s="3">
        <v>6.88</v>
      </c>
      <c r="H38" s="9" t="s">
        <v>28</v>
      </c>
    </row>
    <row r="39" spans="1:8" x14ac:dyDescent="0.25">
      <c r="A39" s="7"/>
      <c r="B39" s="2" t="s">
        <v>19</v>
      </c>
      <c r="C39" s="3">
        <v>3.52</v>
      </c>
      <c r="D39" s="4">
        <v>1027163.97</v>
      </c>
      <c r="E39" s="3">
        <v>0</v>
      </c>
      <c r="F39" s="4">
        <v>78348.649999999994</v>
      </c>
      <c r="G39" s="3">
        <v>3.27</v>
      </c>
      <c r="H39" s="9" t="s">
        <v>29</v>
      </c>
    </row>
    <row r="40" spans="1:8" x14ac:dyDescent="0.25">
      <c r="A40" s="7"/>
      <c r="B40" s="2" t="s">
        <v>19</v>
      </c>
      <c r="C40" s="3">
        <v>5.69</v>
      </c>
      <c r="D40" s="4">
        <v>445882.33</v>
      </c>
      <c r="E40" s="3">
        <v>2</v>
      </c>
      <c r="F40" s="4">
        <v>383388.49</v>
      </c>
      <c r="G40" s="3">
        <v>3.98</v>
      </c>
      <c r="H40" s="9" t="s">
        <v>30</v>
      </c>
    </row>
    <row r="41" spans="1:8" x14ac:dyDescent="0.25">
      <c r="A41" s="7"/>
      <c r="B41" s="2" t="s">
        <v>19</v>
      </c>
      <c r="C41" s="3">
        <v>5.73</v>
      </c>
      <c r="D41" s="4">
        <v>1320975.96</v>
      </c>
      <c r="E41" s="3">
        <v>2.75</v>
      </c>
      <c r="F41" s="4">
        <v>180045.42</v>
      </c>
      <c r="G41" s="3">
        <v>5.37</v>
      </c>
      <c r="H41" s="13" t="s">
        <v>31</v>
      </c>
    </row>
    <row r="42" spans="1:8" x14ac:dyDescent="0.25">
      <c r="A42" s="7"/>
      <c r="B42" s="6" t="s">
        <v>9</v>
      </c>
    </row>
    <row r="43" spans="1:8" x14ac:dyDescent="0.25">
      <c r="A43" s="7"/>
      <c r="B43" s="6"/>
    </row>
    <row r="44" spans="1:8" x14ac:dyDescent="0.25">
      <c r="A44" s="7"/>
      <c r="B44" s="6" t="s">
        <v>1</v>
      </c>
    </row>
    <row r="45" spans="1:8" x14ac:dyDescent="0.25">
      <c r="A45" s="6"/>
      <c r="B45" s="6" t="s">
        <v>2</v>
      </c>
    </row>
    <row r="46" spans="1:8" x14ac:dyDescent="0.25">
      <c r="A46" s="6"/>
      <c r="B46" s="6" t="s">
        <v>3</v>
      </c>
    </row>
    <row r="50" spans="8:9" x14ac:dyDescent="0.25">
      <c r="H50" s="7"/>
      <c r="I50" s="7"/>
    </row>
    <row r="51" spans="8:9" x14ac:dyDescent="0.25">
      <c r="H51" s="7"/>
      <c r="I51" s="7"/>
    </row>
    <row r="52" spans="8:9" x14ac:dyDescent="0.25">
      <c r="H52" s="7"/>
      <c r="I52" s="7"/>
    </row>
    <row r="53" spans="8:9" x14ac:dyDescent="0.25">
      <c r="H53" s="7"/>
      <c r="I53" s="7"/>
    </row>
    <row r="54" spans="8:9" x14ac:dyDescent="0.25">
      <c r="H54" s="7"/>
      <c r="I54" s="7"/>
    </row>
    <row r="55" spans="8:9" x14ac:dyDescent="0.25">
      <c r="H55" s="7"/>
      <c r="I55" s="7"/>
    </row>
    <row r="56" spans="8:9" x14ac:dyDescent="0.25">
      <c r="H56" s="7"/>
      <c r="I56" s="7"/>
    </row>
    <row r="57" spans="8:9" x14ac:dyDescent="0.25">
      <c r="H57" s="7"/>
      <c r="I57" s="7"/>
    </row>
    <row r="58" spans="8:9" x14ac:dyDescent="0.25">
      <c r="H58" s="7"/>
      <c r="I58" s="7"/>
    </row>
    <row r="59" spans="8:9" x14ac:dyDescent="0.25">
      <c r="H59" s="7"/>
      <c r="I59" s="7"/>
    </row>
    <row r="60" spans="8:9" x14ac:dyDescent="0.25">
      <c r="H60" s="7"/>
      <c r="I60" s="7"/>
    </row>
    <row r="61" spans="8:9" x14ac:dyDescent="0.25">
      <c r="H61" s="7"/>
      <c r="I61" s="7"/>
    </row>
    <row r="62" spans="8:9" x14ac:dyDescent="0.25">
      <c r="H62" s="7"/>
      <c r="I62" s="7"/>
    </row>
    <row r="63" spans="8:9" x14ac:dyDescent="0.25">
      <c r="H63" s="7"/>
      <c r="I63" s="7"/>
    </row>
    <row r="64" spans="8:9" x14ac:dyDescent="0.25">
      <c r="H64" s="7"/>
      <c r="I64" s="7"/>
    </row>
    <row r="65" spans="1:9" x14ac:dyDescent="0.25">
      <c r="H65" s="7"/>
      <c r="I65" s="7"/>
    </row>
    <row r="66" spans="1:9" x14ac:dyDescent="0.25">
      <c r="H66" s="7"/>
      <c r="I66" s="7"/>
    </row>
    <row r="67" spans="1:9" x14ac:dyDescent="0.25">
      <c r="H67" s="7"/>
      <c r="I67" s="7"/>
    </row>
    <row r="68" spans="1:9" x14ac:dyDescent="0.25">
      <c r="H68" s="7"/>
      <c r="I68" s="7"/>
    </row>
    <row r="69" spans="1:9" x14ac:dyDescent="0.25">
      <c r="H69" s="7"/>
      <c r="I69" s="7"/>
    </row>
    <row r="70" spans="1:9" x14ac:dyDescent="0.25">
      <c r="A70" s="7"/>
      <c r="B70" s="7"/>
      <c r="F70" s="7"/>
      <c r="G70" s="7"/>
      <c r="H70" s="7"/>
      <c r="I70" s="7"/>
    </row>
    <row r="71" spans="1:9" x14ac:dyDescent="0.25">
      <c r="A71" s="7"/>
      <c r="B71" s="7"/>
      <c r="F71" s="7"/>
      <c r="G71" s="7"/>
      <c r="H71" s="7"/>
      <c r="I71" s="7"/>
    </row>
    <row r="72" spans="1:9" x14ac:dyDescent="0.25">
      <c r="A72" s="7"/>
      <c r="B72" s="7"/>
      <c r="F72" s="7"/>
      <c r="G72" s="7"/>
      <c r="H72" s="7"/>
      <c r="I72" s="7"/>
    </row>
    <row r="73" spans="1:9" x14ac:dyDescent="0.25">
      <c r="A73" s="7"/>
      <c r="B73" s="7"/>
      <c r="C73" s="7"/>
      <c r="D73" s="7"/>
      <c r="E73" s="7"/>
      <c r="F73" s="7"/>
      <c r="G73" s="7"/>
      <c r="H73" s="7"/>
      <c r="I73" s="7"/>
    </row>
    <row r="74" spans="1:9" x14ac:dyDescent="0.25">
      <c r="A74" s="7"/>
      <c r="B74" s="7"/>
      <c r="C74" s="7"/>
      <c r="D74" s="7"/>
      <c r="E74" s="7"/>
      <c r="F74" s="7"/>
      <c r="G74" s="7"/>
      <c r="H74" s="7"/>
      <c r="I74" s="7"/>
    </row>
    <row r="75" spans="1:9" x14ac:dyDescent="0.25">
      <c r="A75" s="7"/>
      <c r="B75" s="7"/>
      <c r="C75" s="7"/>
      <c r="D75" s="7"/>
      <c r="E75" s="7"/>
      <c r="F75" s="7"/>
      <c r="G75" s="7"/>
      <c r="H75" s="7"/>
      <c r="I75" s="7"/>
    </row>
    <row r="76" spans="1:9" x14ac:dyDescent="0.25">
      <c r="A76" s="7"/>
      <c r="B76" s="7"/>
      <c r="C76" s="7"/>
      <c r="D76" s="7"/>
      <c r="E76" s="7"/>
      <c r="F76" s="7"/>
      <c r="G76" s="7"/>
      <c r="H76" s="7"/>
      <c r="I76" s="7"/>
    </row>
    <row r="77" spans="1:9" x14ac:dyDescent="0.25">
      <c r="A77" s="7"/>
      <c r="B77" s="7"/>
      <c r="C77" s="7"/>
      <c r="D77" s="7"/>
      <c r="E77" s="7"/>
      <c r="F77" s="7"/>
      <c r="G77" s="7"/>
      <c r="H77" s="7"/>
      <c r="I77" s="7"/>
    </row>
  </sheetData>
  <mergeCells count="1">
    <mergeCell ref="B2:G2"/>
  </mergeCells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/>
  <DocSecurity>0</DocSecurity>
  <ScaleCrop>false</ScaleCrop>
  <HeadingPairs>
    <vt:vector baseType="variant" size="2">
      <vt:variant>
        <vt:lpstr>Hojas de cálculo</vt:lpstr>
      </vt:variant>
      <vt:variant>
        <vt:i4>1</vt:i4>
      </vt:variant>
    </vt:vector>
  </HeadingPairs>
  <TitlesOfParts>
    <vt:vector baseType="lpstr" size="1">
      <vt:lpstr>Evolución PMP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