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enriquez\Desktop\"/>
    </mc:Choice>
  </mc:AlternateContent>
  <xr:revisionPtr revIDLastSave="0" documentId="13_ncr:1_{4A7BF975-5410-4E33-B183-BF6BA05EB3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áfico" sheetId="14" r:id="rId1"/>
  </sheets>
  <definedNames>
    <definedName name="_xlnm._FilterDatabase" localSheetId="0" hidden="1">Gráfico!$A$22:$G$42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<sst xmlns="http://schemas.openxmlformats.org/spreadsheetml/2006/main" count="52" uniqueCount="33">
  <si>
    <t>Periodo Medio 
de Pago *</t>
  </si>
  <si>
    <t>* Cuando el dato se refleja entre paréntesis se refiere a un importe negativo, representativo bien de una mayor celeridad, en término medio, en el pago por parte de la Entidad en</t>
  </si>
  <si>
    <t>relación al periodo máximo previsto legalmente con carácter general para dar conformidad a la factura, o bien a que las operaciones pendientes de pago de la Entidad se</t>
  </si>
  <si>
    <t>encuentran, en término medio, en un momento anterior a dicho periodo máximo.</t>
  </si>
  <si>
    <t>Entidad</t>
  </si>
  <si>
    <t>Ratio de Operaciones 
Pendientes de Pago *</t>
  </si>
  <si>
    <t>Importe de 
Pagos Pendientes</t>
  </si>
  <si>
    <t>Importe de 
Pagos Realizados</t>
  </si>
  <si>
    <t>Ratio de 
Operaciones Pagadas *</t>
  </si>
  <si>
    <t>Fuente: Ministerio de Hacienda y Administraciones Públicas</t>
  </si>
  <si>
    <t>Periodo</t>
  </si>
  <si>
    <t>Evolución Periodo Medio de Pago a Proveedores (modelo variables)</t>
  </si>
  <si>
    <t>2019 1T</t>
  </si>
  <si>
    <t>2019 2T</t>
  </si>
  <si>
    <t>2019 3T</t>
  </si>
  <si>
    <t>2019 4T</t>
  </si>
  <si>
    <t>2020 1T</t>
  </si>
  <si>
    <t>2020 2T</t>
  </si>
  <si>
    <t>2020 3T</t>
  </si>
  <si>
    <t>Árchez</t>
  </si>
  <si>
    <t>2020 4T</t>
  </si>
  <si>
    <t>2021 1T</t>
  </si>
  <si>
    <t>2021 2T</t>
  </si>
  <si>
    <t>2021 3T</t>
  </si>
  <si>
    <t>2021 4T</t>
  </si>
  <si>
    <t>2022 1T</t>
  </si>
  <si>
    <t>2022 2T</t>
  </si>
  <si>
    <t>2022 3T</t>
  </si>
  <si>
    <t>2022 4T</t>
  </si>
  <si>
    <t>2023 1T</t>
  </si>
  <si>
    <t>2023 2T</t>
  </si>
  <si>
    <t>2023 3T</t>
  </si>
  <si>
    <t>2023 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</si>
</sst>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;\(0.00\);0"/>
    <numFmt numFmtId="166" formatCode="#,##0.00\ \€;\-#,##0.00\ \€"/>
  </numFmts>
  <fonts count="12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1"/>
      <color rgb="FF4A5F9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b/>
      <sz val="18"/>
      <color theme="4"/>
      <name val="Calibri"/>
      <family val="2"/>
    </font>
    <font>
      <sz val="11"/>
      <color rgb="FF4A5F9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8EE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5" fillId="0" borderId="0" xfId="0" applyFont="1"/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4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0" fontId="0" fillId="0" borderId="1" xfId="0" applyBorder="1"/>
    <xf numFmtId="0" fontId="9" fillId="3" borderId="0" xfId="0" applyFont="1" applyFill="1" applyAlignment="1">
      <alignment horizontal="center" vertical="center"/>
    </xf>
  </cellXfs>
  <cellStyles count="9">
    <cellStyle name="Millares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2 3" xfId="4" xr:uid="{00000000-0005-0000-0000-000004000000}"/>
    <cellStyle name="Normal 2 4" xfId="6" xr:uid="{93694066-7A6A-4A25-B837-B547D9C48F7E}"/>
    <cellStyle name="Normal 2 5" xfId="8" xr:uid="{DEE00A79-7EB7-43B7-A8B5-D64C6CACAFC0}"/>
    <cellStyle name="Normal 3" xfId="5" xr:uid="{2E3B3AC5-4219-4B26-8395-53D6C2360239}"/>
    <cellStyle name="Normal 4" xfId="7" xr:uid="{D91C4F94-3351-48C8-9B6F-4A07966CD7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v>Total</c:v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Gráfico!$H$23:$H$42</c:f>
              <c:strCache>
                <c:ptCount val="20"/>
                <c:pt idx="0">
                  <c:v>2019 1T</c:v>
                </c:pt>
                <c:pt idx="1">
                  <c:v>2019 2T</c:v>
                </c:pt>
                <c:pt idx="2">
                  <c:v>2019 3T</c:v>
                </c:pt>
                <c:pt idx="3">
                  <c:v>2019 4T</c:v>
                </c:pt>
                <c:pt idx="4">
                  <c:v>2020 1T</c:v>
                </c:pt>
                <c:pt idx="5">
                  <c:v>2020 2T</c:v>
                </c:pt>
                <c:pt idx="6">
                  <c:v>2020 3T</c:v>
                </c:pt>
                <c:pt idx="7">
                  <c:v>2020 4T</c:v>
                </c:pt>
                <c:pt idx="8">
                  <c:v>2021 1T</c:v>
                </c:pt>
                <c:pt idx="9">
                  <c:v>2021 2T</c:v>
                </c:pt>
                <c:pt idx="10">
                  <c:v>2021 3T</c:v>
                </c:pt>
                <c:pt idx="11">
                  <c:v>2021 4T</c:v>
                </c:pt>
                <c:pt idx="12">
                  <c:v>2022 1T</c:v>
                </c:pt>
                <c:pt idx="13">
                  <c:v>2022 2T</c:v>
                </c:pt>
                <c:pt idx="14">
                  <c:v>2022 3T</c:v>
                </c:pt>
                <c:pt idx="15">
                  <c:v>2022 4T</c:v>
                </c:pt>
                <c:pt idx="16">
                  <c:v>2023 1T</c:v>
                </c:pt>
                <c:pt idx="17">
                  <c:v>2023 2T</c:v>
                </c:pt>
                <c:pt idx="18">
                  <c:v>2023 3T</c:v>
                </c:pt>
                <c:pt idx="19">
                  <c:v>2023 4T</c:v>
                </c:pt>
              </c:strCache>
            </c:strRef>
          </c:cat>
          <c:val>
            <c:numRef>
              <c:f>Gráfico!$G$23:$G$42</c:f>
              <c:numCache>
                <c:formatCode>0.00;\(0.00\);0</c:formatCode>
                <c:ptCount val="20"/>
                <c:pt idx="0">
                  <c:v>4.57</c:v>
                </c:pt>
                <c:pt idx="1">
                  <c:v>3.46</c:v>
                </c:pt>
                <c:pt idx="2">
                  <c:v>3.09</c:v>
                </c:pt>
                <c:pt idx="3">
                  <c:v>3.89</c:v>
                </c:pt>
                <c:pt idx="4">
                  <c:v>2.1800000000000002</c:v>
                </c:pt>
                <c:pt idx="5">
                  <c:v>6.63</c:v>
                </c:pt>
                <c:pt idx="6">
                  <c:v>6.6</c:v>
                </c:pt>
                <c:pt idx="7">
                  <c:v>2.2799999999999998</c:v>
                </c:pt>
                <c:pt idx="8">
                  <c:v>5.4</c:v>
                </c:pt>
                <c:pt idx="9">
                  <c:v>6.35</c:v>
                </c:pt>
                <c:pt idx="10">
                  <c:v>6.32</c:v>
                </c:pt>
                <c:pt idx="11">
                  <c:v>8.0500000000000007</c:v>
                </c:pt>
                <c:pt idx="12">
                  <c:v>9.68</c:v>
                </c:pt>
                <c:pt idx="13">
                  <c:v>5.0599999999999996</c:v>
                </c:pt>
                <c:pt idx="14" formatCode="General">
                  <c:v>5.07</c:v>
                </c:pt>
                <c:pt idx="15">
                  <c:v>4.75</c:v>
                </c:pt>
                <c:pt idx="16">
                  <c:v>6.88</c:v>
                </c:pt>
                <c:pt idx="17">
                  <c:v>5.34</c:v>
                </c:pt>
                <c:pt idx="18">
                  <c:v>10.61</c:v>
                </c:pt>
                <c:pt idx="19">
                  <c:v>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2-4049-9E2E-EB116764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58144"/>
        <c:axId val="176784512"/>
      </c:lineChart>
      <c:catAx>
        <c:axId val="1767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8575">
            <a:solidFill>
              <a:srgbClr val="FF0000"/>
            </a:solidFill>
          </a:ln>
        </c:spPr>
        <c:txPr>
          <a:bodyPr rot="-5400000" vert="horz"/>
          <a:lstStyle/>
          <a:p>
            <a:pPr>
              <a:defRPr/>
            </a:pPr>
            <a:endParaRPr lang="es-ES"/>
          </a:p>
        </c:txPr>
        <c:crossAx val="176784512"/>
        <c:crosses val="autoZero"/>
        <c:auto val="1"/>
        <c:lblAlgn val="ctr"/>
        <c:lblOffset val="100"/>
        <c:noMultiLvlLbl val="0"/>
      </c:catAx>
      <c:valAx>
        <c:axId val="176784512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</a:t>
                </a:r>
              </a:p>
            </c:rich>
          </c:tx>
          <c:overlay val="0"/>
        </c:title>
        <c:numFmt formatCode="0.00;\(0.00\);0" sourceLinked="1"/>
        <c:majorTickMark val="none"/>
        <c:minorTickMark val="none"/>
        <c:tickLblPos val="nextTo"/>
        <c:crossAx val="17675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0</xdr:row>
      <xdr:rowOff>638175</xdr:rowOff>
    </xdr:to>
    <xdr:pic>
      <xdr:nvPicPr>
        <xdr:cNvPr id="2" name="Logo MINHA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76700" cy="638175"/>
        </a:xfrm>
        <a:prstGeom prst="rect">
          <a:avLst/>
        </a:prstGeom>
      </xdr:spPr>
    </xdr:pic>
    <xdr:clientData/>
  </xdr:twoCellAnchor>
  <xdr:twoCellAnchor>
    <xdr:from>
      <xdr:col>0</xdr:col>
      <xdr:colOff>200024</xdr:colOff>
      <xdr:row>3</xdr:row>
      <xdr:rowOff>1</xdr:rowOff>
    </xdr:from>
    <xdr:to>
      <xdr:col>7</xdr:col>
      <xdr:colOff>600074</xdr:colOff>
      <xdr:row>20</xdr:row>
      <xdr:rowOff>19050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7"/>
  <sheetViews>
    <sheetView tabSelected="1" workbookViewId="0">
      <selection activeCell="K48" sqref="K48"/>
    </sheetView>
  </sheetViews>
  <sheetFormatPr baseColWidth="10" defaultColWidth="9.140625" defaultRowHeight="15"/>
  <cols>
    <col min="1" max="1" width="3" customWidth="1"/>
    <col min="2" max="2" width="31.5703125" customWidth="1"/>
    <col min="3" max="3" width="22.42578125" customWidth="1"/>
    <col min="4" max="4" width="16.42578125" customWidth="1"/>
    <col min="5" max="5" width="20.7109375" customWidth="1"/>
    <col min="6" max="6" width="16.85546875" customWidth="1"/>
    <col min="7" max="7" width="15.7109375" customWidth="1"/>
  </cols>
  <sheetData>
    <row r="1" spans="2:8" ht="56.25" customHeight="1">
      <c r="D1" s="1"/>
    </row>
    <row r="2" spans="2:8" ht="23.25">
      <c r="B2" s="13" t="s">
        <v>11</v>
      </c>
      <c r="C2" s="13"/>
      <c r="D2" s="13"/>
      <c r="E2" s="13"/>
      <c r="F2" s="13"/>
      <c r="G2" s="13"/>
      <c r="H2" s="13"/>
    </row>
    <row r="21" spans="1:8">
      <c r="A21" s="7"/>
      <c r="B21" s="7"/>
      <c r="F21" s="7"/>
      <c r="G21" s="7"/>
    </row>
    <row r="22" spans="1:8" ht="54" customHeight="1">
      <c r="A22" s="7"/>
      <c r="B22" s="5" t="s">
        <v>4</v>
      </c>
      <c r="C22" s="5" t="s">
        <v>8</v>
      </c>
      <c r="D22" s="5" t="s">
        <v>7</v>
      </c>
      <c r="E22" s="5" t="s">
        <v>5</v>
      </c>
      <c r="F22" s="5" t="s">
        <v>6</v>
      </c>
      <c r="G22" s="5" t="s">
        <v>0</v>
      </c>
      <c r="H22" s="8" t="s">
        <v>10</v>
      </c>
    </row>
    <row r="23" spans="1:8">
      <c r="A23" s="7"/>
      <c r="B23" s="11" t="s">
        <v>19</v>
      </c>
      <c r="C23" s="3">
        <v>3.57</v>
      </c>
      <c r="D23" s="4">
        <v>158225.68</v>
      </c>
      <c r="E23" s="3">
        <v>366.23</v>
      </c>
      <c r="F23" s="4">
        <v>435.52</v>
      </c>
      <c r="G23" s="3">
        <v>4.57</v>
      </c>
      <c r="H23" s="9" t="s">
        <v>12</v>
      </c>
    </row>
    <row r="24" spans="1:8">
      <c r="A24" s="7"/>
      <c r="B24" s="11" t="s">
        <v>19</v>
      </c>
      <c r="C24" s="3">
        <v>2.2799999999999998</v>
      </c>
      <c r="D24" s="4">
        <v>181638.08</v>
      </c>
      <c r="E24" s="3">
        <v>10.29</v>
      </c>
      <c r="F24" s="4">
        <v>31405.56</v>
      </c>
      <c r="G24" s="3">
        <v>3.46</v>
      </c>
      <c r="H24" s="9" t="s">
        <v>13</v>
      </c>
    </row>
    <row r="25" spans="1:8">
      <c r="A25" s="7"/>
      <c r="B25" s="11" t="s">
        <v>19</v>
      </c>
      <c r="C25" s="3">
        <v>1.84</v>
      </c>
      <c r="D25" s="4">
        <v>279959.36</v>
      </c>
      <c r="E25" s="3">
        <v>44.36</v>
      </c>
      <c r="F25" s="4">
        <v>8472.0499999999993</v>
      </c>
      <c r="G25" s="3">
        <v>3.09</v>
      </c>
      <c r="H25" s="9" t="s">
        <v>14</v>
      </c>
    </row>
    <row r="26" spans="1:8">
      <c r="A26" s="7"/>
      <c r="B26" s="11" t="s">
        <v>19</v>
      </c>
      <c r="C26" s="3">
        <v>2.33</v>
      </c>
      <c r="D26" s="4">
        <v>165573.87</v>
      </c>
      <c r="E26" s="3">
        <v>41.4</v>
      </c>
      <c r="F26" s="4">
        <v>6895.02</v>
      </c>
      <c r="G26" s="3">
        <v>3.89</v>
      </c>
      <c r="H26" s="9" t="s">
        <v>15</v>
      </c>
    </row>
    <row r="27" spans="1:8">
      <c r="A27" s="7"/>
      <c r="B27" s="11" t="s">
        <v>19</v>
      </c>
      <c r="C27" s="10">
        <v>2.02</v>
      </c>
      <c r="D27" s="4">
        <v>180090.56</v>
      </c>
      <c r="E27" s="10">
        <v>34</v>
      </c>
      <c r="F27" s="4">
        <v>911.48</v>
      </c>
      <c r="G27" s="10">
        <v>2.1800000000000002</v>
      </c>
      <c r="H27" s="9" t="s">
        <v>16</v>
      </c>
    </row>
    <row r="28" spans="1:8">
      <c r="A28" s="7"/>
      <c r="B28" s="11" t="s">
        <v>19</v>
      </c>
      <c r="C28" s="10">
        <v>0.64</v>
      </c>
      <c r="D28" s="4">
        <v>59361.66</v>
      </c>
      <c r="E28" s="10">
        <v>823.23</v>
      </c>
      <c r="F28" s="4">
        <v>435.52</v>
      </c>
      <c r="G28" s="10">
        <v>6.63</v>
      </c>
      <c r="H28" s="9" t="s">
        <v>17</v>
      </c>
    </row>
    <row r="29" spans="1:8">
      <c r="A29" s="7"/>
      <c r="B29" s="11" t="s">
        <v>19</v>
      </c>
      <c r="C29" s="10">
        <v>1.48</v>
      </c>
      <c r="D29" s="4">
        <v>77295.16</v>
      </c>
      <c r="E29" s="10">
        <v>915.23</v>
      </c>
      <c r="F29" s="4">
        <v>435.52</v>
      </c>
      <c r="G29" s="10">
        <v>6.6</v>
      </c>
      <c r="H29" s="9" t="s">
        <v>18</v>
      </c>
    </row>
    <row r="30" spans="1:8">
      <c r="A30" s="7"/>
      <c r="B30" s="11" t="s">
        <v>19</v>
      </c>
      <c r="C30" s="3">
        <v>0.47</v>
      </c>
      <c r="D30" s="4">
        <v>240194.64</v>
      </c>
      <c r="E30" s="3">
        <v>205.34</v>
      </c>
      <c r="F30" s="4">
        <v>2144.61</v>
      </c>
      <c r="G30" s="3">
        <v>2.2799999999999998</v>
      </c>
      <c r="H30" s="9" t="s">
        <v>20</v>
      </c>
    </row>
    <row r="31" spans="1:8">
      <c r="A31" s="7"/>
      <c r="B31" s="11" t="s">
        <v>19</v>
      </c>
      <c r="C31" s="3">
        <v>1.44</v>
      </c>
      <c r="D31" s="4">
        <v>126793.3</v>
      </c>
      <c r="E31" s="3">
        <v>675.38</v>
      </c>
      <c r="F31" s="4">
        <v>749.92</v>
      </c>
      <c r="G31" s="3">
        <v>5.4</v>
      </c>
      <c r="H31" s="9" t="s">
        <v>21</v>
      </c>
    </row>
    <row r="32" spans="1:8">
      <c r="A32" s="7"/>
      <c r="B32" s="11" t="s">
        <v>19</v>
      </c>
      <c r="C32" s="3">
        <v>3.25</v>
      </c>
      <c r="D32" s="4">
        <v>173260.98</v>
      </c>
      <c r="E32" s="3">
        <v>85.12</v>
      </c>
      <c r="F32" s="4">
        <v>6827.86</v>
      </c>
      <c r="G32" s="3">
        <v>6.35</v>
      </c>
      <c r="H32" s="9" t="s">
        <v>22</v>
      </c>
    </row>
    <row r="33" spans="1:8">
      <c r="A33" s="7"/>
      <c r="B33" s="11" t="s">
        <v>19</v>
      </c>
      <c r="C33" s="3">
        <v>0.99</v>
      </c>
      <c r="D33" s="4">
        <v>127069.45</v>
      </c>
      <c r="E33" s="3">
        <v>207.82</v>
      </c>
      <c r="F33" s="4">
        <v>3361.32</v>
      </c>
      <c r="G33" s="3">
        <v>6.32</v>
      </c>
      <c r="H33" s="9" t="s">
        <v>23</v>
      </c>
    </row>
    <row r="34" spans="1:8">
      <c r="A34" s="7"/>
      <c r="B34" s="11" t="s">
        <v>19</v>
      </c>
      <c r="C34" s="3">
        <v>3.19</v>
      </c>
      <c r="D34" s="4">
        <v>100006.27</v>
      </c>
      <c r="E34" s="3">
        <v>34.07</v>
      </c>
      <c r="F34" s="4">
        <v>18690.11</v>
      </c>
      <c r="G34" s="3">
        <v>8.0500000000000007</v>
      </c>
      <c r="H34" s="9" t="s">
        <v>24</v>
      </c>
    </row>
    <row r="35" spans="1:8">
      <c r="A35" s="7"/>
      <c r="B35" s="11" t="s">
        <v>19</v>
      </c>
      <c r="C35" s="3">
        <v>5.39</v>
      </c>
      <c r="D35" s="4">
        <v>145184.01</v>
      </c>
      <c r="E35" s="3">
        <v>435.52</v>
      </c>
      <c r="F35" s="4">
        <v>1462.23</v>
      </c>
      <c r="G35" s="3">
        <v>9.68</v>
      </c>
      <c r="H35" s="9" t="s">
        <v>25</v>
      </c>
    </row>
    <row r="36" spans="1:8">
      <c r="A36" s="7"/>
      <c r="B36" s="2" t="s">
        <v>19</v>
      </c>
      <c r="C36" s="3">
        <v>2.2200000000000002</v>
      </c>
      <c r="D36" s="4">
        <v>237112.75</v>
      </c>
      <c r="E36" s="3">
        <v>1553.23</v>
      </c>
      <c r="F36" s="4">
        <v>435.52</v>
      </c>
      <c r="G36" s="3">
        <v>5.0599999999999996</v>
      </c>
      <c r="H36" s="9" t="s">
        <v>26</v>
      </c>
    </row>
    <row r="37" spans="1:8">
      <c r="A37" s="7"/>
      <c r="B37" s="12" t="s">
        <v>19</v>
      </c>
      <c r="C37" s="12">
        <v>0.67</v>
      </c>
      <c r="D37" s="4">
        <v>162435.92000000001</v>
      </c>
      <c r="E37" s="12">
        <v>1645.23</v>
      </c>
      <c r="F37" s="4">
        <v>435.52</v>
      </c>
      <c r="G37" s="12">
        <v>5.07</v>
      </c>
      <c r="H37" s="9" t="s">
        <v>27</v>
      </c>
    </row>
    <row r="38" spans="1:8">
      <c r="A38" s="7"/>
      <c r="B38" s="2" t="s">
        <v>19</v>
      </c>
      <c r="C38" s="3">
        <v>2.62</v>
      </c>
      <c r="D38" s="4">
        <v>208732.67</v>
      </c>
      <c r="E38" s="3">
        <v>10.039999999999999</v>
      </c>
      <c r="F38" s="4">
        <v>84087.56</v>
      </c>
      <c r="G38" s="3">
        <v>4.75</v>
      </c>
      <c r="H38" s="9" t="s">
        <v>28</v>
      </c>
    </row>
    <row r="39" spans="1:8">
      <c r="A39" s="7"/>
      <c r="B39" s="2" t="s">
        <v>19</v>
      </c>
      <c r="C39" s="3">
        <v>2.98</v>
      </c>
      <c r="D39" s="4">
        <v>210047.14</v>
      </c>
      <c r="E39" s="3">
        <v>851.55</v>
      </c>
      <c r="F39" s="4">
        <v>970.34</v>
      </c>
      <c r="G39" s="3">
        <v>6.88</v>
      </c>
      <c r="H39" s="9" t="s">
        <v>29</v>
      </c>
    </row>
    <row r="40" spans="1:8">
      <c r="A40" s="7"/>
      <c r="B40" s="2" t="s">
        <v>19</v>
      </c>
      <c r="C40" s="3">
        <v>1.19</v>
      </c>
      <c r="D40" s="4">
        <v>385898.41</v>
      </c>
      <c r="E40" s="3">
        <v>27.5</v>
      </c>
      <c r="F40" s="4">
        <v>72291.78</v>
      </c>
      <c r="G40" s="3">
        <v>5.34</v>
      </c>
      <c r="H40" s="9" t="s">
        <v>30</v>
      </c>
    </row>
    <row r="41" spans="1:8">
      <c r="A41" s="7"/>
      <c r="B41" s="2" t="s">
        <v>19</v>
      </c>
      <c r="C41" s="3">
        <v>7.76</v>
      </c>
      <c r="D41" s="4">
        <v>312268.96000000002</v>
      </c>
      <c r="E41" s="3">
        <v>190.9</v>
      </c>
      <c r="F41" s="4">
        <v>4930.18</v>
      </c>
      <c r="G41" s="3">
        <v>10.61</v>
      </c>
      <c r="H41" s="9" t="s">
        <v>31</v>
      </c>
    </row>
    <row r="42" spans="1:8">
      <c r="A42" s="7"/>
      <c r="B42" s="2" t="s">
        <v>19</v>
      </c>
      <c r="C42" s="3">
        <v>3.62</v>
      </c>
      <c r="D42" s="4"/>
      <c r="E42" s="3">
        <v>20.58</v>
      </c>
      <c r="F42" s="4"/>
      <c r="G42" s="3">
        <v>6.68</v>
      </c>
      <c r="H42" s="9" t="s">
        <v>32</v>
      </c>
    </row>
    <row r="43" spans="1:8">
      <c r="A43" s="7"/>
      <c r="B43" s="6" t="s">
        <v>9</v>
      </c>
    </row>
    <row r="44" spans="1:8">
      <c r="A44" s="7"/>
      <c r="B44" s="6"/>
    </row>
    <row r="45" spans="1:8">
      <c r="A45" s="7"/>
      <c r="B45" s="6" t="s">
        <v>1</v>
      </c>
    </row>
    <row r="46" spans="1:8">
      <c r="A46" s="6"/>
      <c r="B46" s="6" t="s">
        <v>2</v>
      </c>
    </row>
    <row r="47" spans="1:8">
      <c r="A47" s="6"/>
      <c r="B47" s="6" t="s">
        <v>3</v>
      </c>
    </row>
    <row r="51" spans="8:9">
      <c r="H51" s="7"/>
      <c r="I51" s="7"/>
    </row>
    <row r="52" spans="8:9">
      <c r="H52" s="7"/>
      <c r="I52" s="7"/>
    </row>
    <row r="53" spans="8:9">
      <c r="H53" s="7"/>
      <c r="I53" s="7"/>
    </row>
    <row r="54" spans="8:9">
      <c r="H54" s="7"/>
      <c r="I54" s="7"/>
    </row>
    <row r="55" spans="8:9">
      <c r="H55" s="7"/>
      <c r="I55" s="7"/>
    </row>
    <row r="56" spans="8:9">
      <c r="H56" s="7"/>
      <c r="I56" s="7"/>
    </row>
    <row r="57" spans="8:9">
      <c r="H57" s="7"/>
      <c r="I57" s="7"/>
    </row>
    <row r="58" spans="8:9">
      <c r="H58" s="7"/>
      <c r="I58" s="7"/>
    </row>
    <row r="59" spans="8:9">
      <c r="H59" s="7"/>
      <c r="I59" s="7"/>
    </row>
    <row r="60" spans="8:9">
      <c r="H60" s="7"/>
      <c r="I60" s="7"/>
    </row>
    <row r="61" spans="8:9">
      <c r="H61" s="7"/>
      <c r="I61" s="7"/>
    </row>
    <row r="62" spans="8:9">
      <c r="H62" s="7"/>
      <c r="I62" s="7"/>
    </row>
    <row r="63" spans="8:9">
      <c r="H63" s="7"/>
      <c r="I63" s="7"/>
    </row>
    <row r="64" spans="8:9">
      <c r="H64" s="7"/>
      <c r="I64" s="7"/>
    </row>
    <row r="65" spans="1:9">
      <c r="H65" s="7"/>
      <c r="I65" s="7"/>
    </row>
    <row r="66" spans="1:9">
      <c r="H66" s="7"/>
      <c r="I66" s="7"/>
    </row>
    <row r="67" spans="1:9">
      <c r="H67" s="7"/>
      <c r="I67" s="7"/>
    </row>
    <row r="68" spans="1:9">
      <c r="H68" s="7"/>
      <c r="I68" s="7"/>
    </row>
    <row r="69" spans="1:9">
      <c r="H69" s="7"/>
      <c r="I69" s="7"/>
    </row>
    <row r="70" spans="1:9">
      <c r="A70" s="7"/>
      <c r="B70" s="7"/>
      <c r="F70" s="7"/>
      <c r="G70" s="7"/>
      <c r="H70" s="7"/>
      <c r="I70" s="7"/>
    </row>
    <row r="71" spans="1:9">
      <c r="A71" s="7"/>
      <c r="B71" s="7"/>
      <c r="F71" s="7"/>
      <c r="G71" s="7"/>
      <c r="H71" s="7"/>
      <c r="I71" s="7"/>
    </row>
    <row r="72" spans="1:9">
      <c r="A72" s="7"/>
      <c r="B72" s="7"/>
      <c r="F72" s="7"/>
      <c r="G72" s="7"/>
      <c r="H72" s="7"/>
      <c r="I72" s="7"/>
    </row>
    <row r="73" spans="1:9">
      <c r="A73" s="7"/>
      <c r="B73" s="7"/>
      <c r="C73" s="7"/>
      <c r="D73" s="7"/>
      <c r="E73" s="7"/>
      <c r="F73" s="7"/>
      <c r="G73" s="7"/>
      <c r="H73" s="7"/>
      <c r="I73" s="7"/>
    </row>
    <row r="74" spans="1:9">
      <c r="A74" s="7"/>
      <c r="B74" s="7"/>
      <c r="C74" s="7"/>
      <c r="D74" s="7"/>
      <c r="E74" s="7"/>
      <c r="F74" s="7"/>
      <c r="G74" s="7"/>
      <c r="H74" s="7"/>
      <c r="I74" s="7"/>
    </row>
    <row r="75" spans="1:9">
      <c r="A75" s="7"/>
      <c r="B75" s="7"/>
      <c r="C75" s="7"/>
      <c r="D75" s="7"/>
      <c r="E75" s="7"/>
      <c r="F75" s="7"/>
      <c r="G75" s="7"/>
      <c r="H75" s="7"/>
      <c r="I75" s="7"/>
    </row>
    <row r="76" spans="1:9">
      <c r="A76" s="7"/>
      <c r="B76" s="7"/>
      <c r="C76" s="7"/>
      <c r="D76" s="7"/>
      <c r="E76" s="7"/>
      <c r="F76" s="7"/>
      <c r="G76" s="7"/>
      <c r="H76" s="7"/>
      <c r="I76" s="7"/>
    </row>
    <row r="77" spans="1:9">
      <c r="A77" s="7"/>
      <c r="B77" s="7"/>
      <c r="C77" s="7"/>
      <c r="D77" s="7"/>
      <c r="E77" s="7"/>
      <c r="F77" s="7"/>
      <c r="G77" s="7"/>
      <c r="H77" s="7"/>
      <c r="I77" s="7"/>
    </row>
  </sheetData>
  <mergeCells count="1">
    <mergeCell ref="B2:H2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Gráfico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